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C:\Users\玄音\Desktop\"/>
    </mc:Choice>
  </mc:AlternateContent>
  <xr:revisionPtr revIDLastSave="0" documentId="13_ncr:1_{AD1FBC0A-B625-4E7B-87BF-055C54CCDEB3}" xr6:coauthVersionLast="47" xr6:coauthVersionMax="47" xr10:uidLastSave="{00000000-0000-0000-0000-000000000000}"/>
  <bookViews>
    <workbookView xWindow="-108" yWindow="-108" windowWidth="23256" windowHeight="12456" firstSheet="7" activeTab="8" xr2:uid="{00000000-000D-0000-FFFF-FFFF00000000}"/>
  </bookViews>
  <sheets>
    <sheet name="1优秀新闻作品评优汇总表" sheetId="1" r:id="rId1"/>
    <sheet name="2优秀实践报告评优汇总表" sheetId="2" r:id="rId2"/>
    <sheet name="3优秀调研报告评优汇总表" sheetId="3" r:id="rId3"/>
    <sheet name="4优秀个人信息汇总表" sheetId="4" r:id="rId4"/>
    <sheet name="5优秀实践团队评选汇总表 " sheetId="5" r:id="rId5"/>
    <sheet name="6优秀视频推荐汇总表" sheetId="6" r:id="rId6"/>
    <sheet name="7先进单位评优汇总表" sheetId="7" r:id="rId7"/>
    <sheet name="8先进个人汇总表" sheetId="8" r:id="rId8"/>
    <sheet name="9先进工作者汇总表" sheetId="9" r:id="rId9"/>
    <sheet name="10优秀品牌项目汇总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9" l="1"/>
  <c r="A13" i="9"/>
  <c r="A14" i="9"/>
  <c r="A15" i="9"/>
  <c r="A16" i="9"/>
  <c r="A17" i="9"/>
  <c r="A18" i="9"/>
  <c r="A19" i="9"/>
  <c r="A20" i="9"/>
  <c r="A21" i="9"/>
  <c r="A22" i="9"/>
  <c r="A23" i="9"/>
  <c r="A24" i="9"/>
  <c r="A25" i="9"/>
  <c r="A26" i="9"/>
  <c r="A21" i="8"/>
  <c r="A20" i="8"/>
  <c r="A19" i="8"/>
  <c r="A18" i="8"/>
  <c r="A17" i="8"/>
  <c r="A16" i="8"/>
  <c r="A15" i="8"/>
  <c r="A14" i="8"/>
  <c r="A13" i="8"/>
  <c r="A12" i="8"/>
  <c r="A11" i="8"/>
  <c r="A10" i="8"/>
  <c r="A9" i="8"/>
  <c r="A8" i="8"/>
  <c r="A7" i="8"/>
  <c r="A6" i="8"/>
  <c r="A5" i="8"/>
  <c r="A4" i="8"/>
  <c r="A3" i="8"/>
  <c r="A2" i="8"/>
  <c r="A11" i="9"/>
  <c r="A10" i="9"/>
  <c r="A9" i="9"/>
  <c r="A8" i="9"/>
  <c r="A7" i="9"/>
  <c r="A6" i="9"/>
  <c r="A5" i="9"/>
  <c r="A4" i="9"/>
  <c r="A3" i="9"/>
  <c r="A2" i="9"/>
  <c r="A4" i="7"/>
  <c r="A3" i="7"/>
  <c r="A2" i="7"/>
  <c r="I63" i="5"/>
  <c r="I48" i="5"/>
  <c r="I47" i="5"/>
  <c r="I44" i="5"/>
  <c r="I41" i="5"/>
  <c r="I40" i="5"/>
  <c r="I39" i="5"/>
  <c r="I38" i="5"/>
  <c r="I37" i="5"/>
  <c r="I36" i="5"/>
  <c r="I35" i="5"/>
  <c r="I34" i="5"/>
  <c r="I33" i="5"/>
  <c r="I32" i="5"/>
  <c r="I31" i="5"/>
  <c r="I30" i="5"/>
  <c r="I29" i="5"/>
  <c r="I28" i="5"/>
  <c r="I26" i="5"/>
  <c r="I25" i="5"/>
  <c r="I23" i="5"/>
  <c r="I22" i="5"/>
  <c r="I21" i="5"/>
  <c r="I19" i="5"/>
  <c r="I18" i="5"/>
  <c r="I17" i="5"/>
  <c r="I16" i="5"/>
  <c r="I15" i="5"/>
  <c r="I14" i="5"/>
  <c r="I12" i="5"/>
  <c r="I11" i="5"/>
  <c r="I10" i="5"/>
  <c r="I9" i="5"/>
  <c r="I8" i="5"/>
  <c r="I7" i="5"/>
  <c r="I6" i="5"/>
  <c r="I4" i="5"/>
  <c r="I3" i="5"/>
  <c r="I2" i="5"/>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alcChain>
</file>

<file path=xl/sharedStrings.xml><?xml version="1.0" encoding="utf-8"?>
<sst xmlns="http://schemas.openxmlformats.org/spreadsheetml/2006/main" count="2131" uniqueCount="1162">
  <si>
    <t>学院</t>
  </si>
  <si>
    <t>新闻题目</t>
  </si>
  <si>
    <t>团队名称</t>
  </si>
  <si>
    <t>负责人</t>
  </si>
  <si>
    <t>联系方式</t>
  </si>
  <si>
    <t>指导教师</t>
  </si>
  <si>
    <t>新闻发布链接</t>
  </si>
  <si>
    <t>理学院</t>
  </si>
  <si>
    <t>【新思想引领新征程】为构建人类命运共同体注入青春力量</t>
  </si>
  <si>
    <t>“西油记”——全面读懂中国式现代化实践团</t>
  </si>
  <si>
    <t>董双琦</t>
  </si>
  <si>
    <t>王天、张乐、何洁玉</t>
  </si>
  <si>
    <t xml:space="preserve">新闻联播-中央广播电视总台：https://article.xuexi.cn/articles/index.html?art_id=2170241559640421705&amp;item_id=2170241559640421705&amp;study_style_id=video_default&amp;pid=&amp;ptype=-1&amp;source=share&amp;share_to=wx_feed
央广网：
http://news.cnr.cn/native/gd/20230728/t20230728_526349384.shtml
央视网：
https://baijiahao.baidu.com/s?id=1772619361957556272&amp;wfr=spider&amp;for=pc
环球在线：
https://baijiahao.baidu.com/s?id=1772619292281096885&amp;wfr=spider&amp;for=pc
光明网：
https://baijiahao.baidu.com/s?id=1772619386504305183&amp;wfr=spider&amp;for=pc
人民网：
http://politics.people.com.cn/n1/2023/0728/c1001-40045299.html
学习强国：
https://www.xuexi.cn/8e35a343fca20ee32c79d67e35dfca90/7f9f27c65e84e71e1b7189b7132b4710.html
国际在线：https://baijiahao.baidu.com/s?id=1772577359774740484&amp;wfr=spider&amp;for=pc
中华网：
https://news.china.com/zw/news/13000776/20230728/45231380.html
中国新闻网：
https://www.chinanews.com/gn/shipin/2023/07-28/news965823.shtml
</t>
  </si>
  <si>
    <t>化学工程与环境学院</t>
  </si>
  <si>
    <t>庐江夏日书声朗 支教共悟石油情</t>
  </si>
  <si>
    <t>“可燃冰”实践团</t>
  </si>
  <si>
    <t>张梦涵</t>
  </si>
  <si>
    <t>李文倩、梁硕、何祉桥</t>
  </si>
  <si>
    <t>亳州农民频道：
https://h5.ahbztv.com/app/video/video.html?a=SP03273f5cb528b4614a3f093b319 66aafd&amp;issueIdx=3
安徽网：http://www.ianhui.cn/news/439.html
安徽热线：
http://www.ahjicg.cn/Article/2023/0822/5162.html
印象中国：http://www.41448.net/idff/2023/201215075.html
搜狐媒体：https://www.sohu.com/na/711068593_120014009
今日头条：
https://www.toutiao.com/article/7256987440714777128
中青在线：
http://m.cyol.com/gb/articles/2023-07/10/content_4wKJGnHWlw.html
中国青年报： 
https://s.cyol.com/articles/2023-07/10/content_ybp4mPHR.html
化成天下：
https://mp.weixin.qq.com/s/Uz7HQHQ5Z02kuynEOXPlog
中石大新青年：
https://mp.weixin.qq.com/s/0S0tbeVaY_zS8ds8J_T1vg
石大新闻：
https://www.cup.edu.cn/news/sx/174b2e5f649c44568ee78256640c9c17.htm
中国石油大学（北京）化学工程与环境学院： 
https://www.cup.edu.cn/chem/stu/dekt/shsj/b858ae5dfb6145f488228380eef77cd1. htm</t>
  </si>
  <si>
    <t>经济管理学院</t>
  </si>
  <si>
    <t>中国石油大学（北京）学子暑期实践探寻青年“双碳”路</t>
  </si>
  <si>
    <t>经世碳寻</t>
  </si>
  <si>
    <t>张馨月</t>
  </si>
  <si>
    <t>胡锐、纪爽、马子儒</t>
  </si>
  <si>
    <t>1.中国石油大学（北京）学子赴福建实践 探寻青年“双碳”路
+人民日报
+https://wap.peopleapp.com/article/rmh37348373/rmh37348373
2.暑期“三下乡” | 青年学子队伍来岚开展社会实践
+平潭共青团
+https://mp.weixin.qq.com/s/lIBfH13ynpv83BTESLE_RQ
3.中国石油大学（北京）学子赴福建实践 探寻青年“双碳”路
+中国教育报
+http://newapp.jyb.cn/app_pub/zixun/gaojiao/202308/t20230801_101726.html?docId=101726
4.青年服务国家 | “青砺基层”：在基层治理中汇入“青春动能”
+北京学联
+https://mp.weixin.qq.com/s/41YF2VZM8d2NTfA8mhRB6g</t>
  </si>
  <si>
    <t>机械与储运工程学院</t>
  </si>
  <si>
    <t>打造京北“河西走廊”，书写美丽乡村的“诗和远方”</t>
  </si>
  <si>
    <t>油子“E+”实践团</t>
  </si>
  <si>
    <t>殷迪</t>
  </si>
  <si>
    <t>刘晔、鞠斌杰</t>
  </si>
  <si>
    <t>http://newapp.jyb.cn/app_pub/zixun/jiajiao/202309/t20230904_103527.html
http://szjj.china.com.cn/2023-09/01/content_42506155.html
https://t.m.youth.cn/transfer/index/url/df.youth.cn/dfzl/202308/t20230828_14748776.htm
https://wap.peopleapp.com/article/rmh37529433/rmh37529433</t>
  </si>
  <si>
    <t>京琼一线，依托自贸港，打造琼魂传承“5W平台”</t>
  </si>
  <si>
    <t>京琼一线，依托自贸港，打造琼魂传承“5W平台”实践团</t>
  </si>
  <si>
    <t>伍德霖</t>
  </si>
  <si>
    <t>刘晔</t>
  </si>
  <si>
    <t>1.中石大学子吉林行，青春助力乡村振兴
2.“跟着总书记脚步看吉林”——中国石油大学白山行</t>
  </si>
  <si>
    <t>经寻吉林，乡村振兴实践团</t>
  </si>
  <si>
    <t>艾书池</t>
  </si>
  <si>
    <t>李文亮</t>
  </si>
  <si>
    <t>1.http://newapp.jyb.cn/app_pub/zixun/jiajiao/202308/t20230821_102684.html
2.https://mp.weixin.qq.com/s/sY2LRTKNZdKxvi477WBhOQ</t>
  </si>
  <si>
    <t>外国语学院</t>
  </si>
  <si>
    <t>青年服务国家 | “青帆启航”：脚踏实地长才干，知行合一筑未来
逐光相续, 薪火传递</t>
  </si>
  <si>
    <t>七秩芳华寻校友，携手共进向未来</t>
  </si>
  <si>
    <t>何芳</t>
  </si>
  <si>
    <t>谌丛，邓泽健</t>
  </si>
  <si>
    <t>https://mp.weixin.qq.com/s/VINXzp3fdQbjAVSSgrWfzw 北京学联    https://mp.weixin.qq.com/s/nHlLlqyKPSB9EX1tC_Hg0Q 9篇新闻报道</t>
  </si>
  <si>
    <t>安全与海洋工程学院</t>
  </si>
  <si>
    <t>中石大（北京）中外学子暑期实践走进云南乡村</t>
  </si>
  <si>
    <t>躬身实践启真章 同心共筑南华梦</t>
  </si>
  <si>
    <t>周炜超</t>
  </si>
  <si>
    <t>李茂粟</t>
  </si>
  <si>
    <t>https://s.cyol.com/articles/2023-08/13/content_MbEnKosn.html?gid=VnDMvYk4
https://www.cup.edu.cn/news/sx/00b9648fa80a44c79f003ad10b552419.htm
https://mp.weixin.qq.com/s/052JplOUZKNhNXlIdErCOQ</t>
  </si>
  <si>
    <t>地球科学学院</t>
  </si>
  <si>
    <t>大地之光·圆梦|
沐光留守，护航成长</t>
  </si>
  <si>
    <t>袁英博</t>
  </si>
  <si>
    <t>姚梦竹，杨冀宁、孟笑</t>
  </si>
  <si>
    <t>新能源与材料学院</t>
  </si>
  <si>
    <t>马克思主义学院</t>
  </si>
  <si>
    <t>信息科学与工程学院</t>
  </si>
  <si>
    <t>校团委</t>
  </si>
  <si>
    <t>实践报告题目</t>
  </si>
  <si>
    <t>报告概述（500字以内）</t>
  </si>
  <si>
    <t>大地之光·圆梦——疆油心声</t>
  </si>
  <si>
    <t>姜雨彤</t>
  </si>
  <si>
    <t>王茹、刘俊鑫、姚梦竹</t>
  </si>
  <si>
    <t>“豫”见美丽周口，助力乡村振兴</t>
  </si>
  <si>
    <t>李普一</t>
  </si>
  <si>
    <t>石油工程学院</t>
  </si>
  <si>
    <t>青筑能源山海，童绘梦之江淮</t>
  </si>
  <si>
    <t>“石”志不渝志愿服务队</t>
  </si>
  <si>
    <t>郭雪</t>
  </si>
  <si>
    <t>肖亚楠、刘衡升</t>
  </si>
  <si>
    <t>为深入学习宣传贯彻习近平新时代中国特色社会主义思想，牢记习近平总书记“将能源的饭碗端在自己手里”的嘱托，助力乡村振兴，中国石油大学（北京）石油工程学院“石”志不渝志愿服务队10名本硕博志愿者走进“江淮之地”—安徽巢湖，依托团中央“七彩假期”和“乡村振兴”2个志愿服务示范团队的成功入选，围绕“关爱儿童成长，童绘七彩之梦”、“科普能源知识，青筑能源之梦”、“助力乡村振兴，共绘江淮之梦”三大主题开展实践活动，立志以石油学子之青春夯筑能源山海，借巢湖少年之童心描绘梦之江淮。在巢湖广阔的基层沃土中，实现了与村民同进步，和少年共成长，未来，服务队将以更深切的爱农情怀继续在乡村振兴的大舞台上挺膺担当、奋发有为，以昂扬的姿态追逐青春梦想，立志将能源报国刻在石油学子的心里，将科技致富的种子播撒在乡野沃土里，将论文写在乡村田野里，为加快建设能源强国、全面推进乡村振兴提供坚实的人才支撑！本次社会实践活动取得丰硕成果，受到社会广泛关注，共被媒体报道64次，图标著作权1项，实践报告成果被共青团巢湖市委员会采纳，志愿服务队成员在本次社会实践活动中收获良多。</t>
  </si>
  <si>
    <t>石油科普进校园，点燃少年能源梦</t>
  </si>
  <si>
    <t>“油你有我”志愿队</t>
  </si>
  <si>
    <t>陈华鹏</t>
  </si>
  <si>
    <t>邵炜涛</t>
  </si>
  <si>
    <t>乡村振兴踏阡陌，绿‘油’心生赴青山</t>
  </si>
  <si>
    <t>“盎然七秩，绿‘油’心生”实践团</t>
  </si>
  <si>
    <t>任泽鹏</t>
  </si>
  <si>
    <t>朱玲伟、赵浩钦</t>
  </si>
  <si>
    <t>为深入学习贯彻党的二十大精神和习近平生态文明思想，弘扬伟大长征精神，当好建设美丽中国的实践者。团队为探索南华县绿色发展之路，从环境保护方面切入，挖掘环境与经济、文化、社会三方面的紧密联系，以理论联系实际，寻求生态文明、生产发展、生活富裕三个层面的共生与统一。通过调研南华县菌类产业、生态循环养殖产业、河流专项治理情况、退化林地修复工程、新能源项目开发、居民生态环保意识，探索南华县绿色发展助力乡村振兴的新形式，并采用支教、手工与环保相结合等方式宣传生态环保理念，为巩固脱贫攻坚成果、进一步促进乡村振兴贡献中石大力量。</t>
  </si>
  <si>
    <t>深蓝梦，复兴红——碧海丹心，青春报国</t>
  </si>
  <si>
    <t>“向海图强，重温红色初心”实践团</t>
  </si>
  <si>
    <t>马明雨</t>
  </si>
  <si>
    <t>实践团追随习总书记赴海南考察之路，开展实践活动：
以一抹“深海蓝”，弘扬“海洋石油”奋斗精神，在海洋石油富岛石油公司等地学习交流，将“二十三年红旗不倒”的琼崖革命精神融入到下海找油中；
以一缕“船舶蓝”，深入“一带一路”中国港口，团队来到八所港务责任有限公司，在港口码头、生产调度中心等地参观，深刻感受“一带一路”港口运输的中国精神与中国力量；
以一点“科技蓝”，端牢“粮食安全”民生饭碗，来到崖州湾种子实验室，参观了种业成果展等，进一步感受中国种业的创新突破，体会“只有攥紧中国种子，才能端稳中国饭碗、实现粮食安全”。励志将“海洋强国”的深蓝使命，融入“民族复兴”的红色梦想，成为青春最亮丽的底色！</t>
  </si>
  <si>
    <t>地球物理学院</t>
  </si>
  <si>
    <t>同心燃梦·青驻南华</t>
  </si>
  <si>
    <t>韩金悦</t>
  </si>
  <si>
    <t>石子筑梦 行疆致远</t>
  </si>
  <si>
    <t>石子筑梦·行疆致远</t>
  </si>
  <si>
    <t>高宇鹏</t>
  </si>
  <si>
    <t>叶鹏</t>
  </si>
  <si>
    <t xml:space="preserve">结合习总书记对中国石油大学（北京）三年两次回信精神，团队成员深入祖国西部，参观石油精神文化馆，切身体会石油文化发展脉络，寻找石油精神根源，传承石油基因，发扬“志不求易者成，事不避难者进”的精神，将个人理想与国家能源安全发展相结合。团队赴油田一线实地调研参观学习，了解油田一线上的工作内容和运行情况，探寻石油精神在西北油田的继承和发展情况，对石油精神进行新时代诠释，调研油田工人的工作现状，真实了解基层情况，鼓励更多青年人扎根西部，前往一线，为祖国西部建设事业贡献青年力量。在中国石油大学（北京）70年校庆这个时间节点上，前往新疆寻访校友，共唱校歌祝福母校七十华诞；为校友带去特别纪念品，并进行交流学习，将70年校庆的喜悦带给走出校园奋战在石油一线的校友们。访谈校友，回忆当年的学校生活，共话石油大学的育人方向和理念，了解激励他们始终在坚守在西部建设岗位上的原因，从他们的身上感受中国石油大学（北京）的精神传承，以及石大精神在油田工作上的指导意义。
</t>
  </si>
  <si>
    <t>关于广西水果产业与乡村振兴问题的调查研究</t>
  </si>
  <si>
    <t>“去广西摘果子”社会实践小队</t>
  </si>
  <si>
    <t>施孔君</t>
  </si>
  <si>
    <t>王培培</t>
  </si>
  <si>
    <t>水果产业是广西壮族自治区的农业主导产业、优势特色产业，支撑起了广西“中国人民的果盘子”的特殊地位。但近年来，在各种因素的影响下行业内个群体，特别是果农群体，出现从业环境恶化、回报率下降、转业人群激增等负面现象。作为青年大学生，我们急切地希望学习产业现状，分析原因所在，为家乡父老做出自己的贡献，故组织了本次社会实践活动。我们走访了梧州、南宁、桂林多个机构和个人，从行业中多个领域的视角粗浅地观察产业全貌。经总结分析，针对生产过剩、品牌弱势、市场混乱等问题提出减产增效、提升品质、规范市场等多个建议。实践内容在多个视角媒体发布，有力地展示了当代大学生担当乡村振兴历史大任的风采。</t>
  </si>
  <si>
    <t>承千秋五禽戏文化 续百载古井贡酒香</t>
  </si>
  <si>
    <t>周佳奇</t>
  </si>
  <si>
    <t>梁硕，何祉桥</t>
  </si>
  <si>
    <t>值此中石大建校70周年之际，为深入学习宣传贯彻习近平新时代中国特色社会主义思想，全面贯彻落实党的二十大精神，中国石油大学（北京）化学工程与环境学院“可燃冰”实践团响应暑期三下乡实践活动号召，实践团于6月17日赴亳州，开展以国家非遗文化传承为主题的三下乡活动，深入了解以“华佗五禽戏，古井贡酒酿酒工艺”为典型的非遗文化的发展与境况，增强实践团成员对国家非物质文化遗产的认识，挖掘其背后的精神内核，提高对国家非遗文化保护、学习和传承的自觉性。</t>
  </si>
  <si>
    <t>“青春+”星火实践团</t>
  </si>
  <si>
    <t>王文杰</t>
  </si>
  <si>
    <t>“一带一路”青年行实践团</t>
  </si>
  <si>
    <t>唐舞</t>
  </si>
  <si>
    <t>中国石油大学（北京）红十字会“七秩油缘 湘遇郴州”实践团</t>
  </si>
  <si>
    <t>韩俊雄</t>
  </si>
  <si>
    <t>扎根基层，铸就无悔青春</t>
  </si>
  <si>
    <t>陈启伟</t>
  </si>
  <si>
    <t>产学一体振新乡，青马共建新农村</t>
  </si>
  <si>
    <t>“窦”志昂扬实践团</t>
  </si>
  <si>
    <t>曲家彤</t>
  </si>
  <si>
    <t>刘韵秋、刘彤彤</t>
  </si>
  <si>
    <t>在乡村振兴政策的引领下，如何为乡村振兴贡献青年力量值得广大青年思索实践。团队经过对房山区大高舍村的前期实践调研，决定通过实践活动助力大高舍村共同富裕的实现。实践团队计划通过实践活动，推进大高舍村物质文明建设与精神文明建设的发展。实践团队走进村内企业，深入生产一线，将生产实物与自媒体运营、电商有机结合，促进产业转型升级，助力乡村产业的高质量发展；同时深入挖掘大高舍村丰富的民俗文化与景区景点资源，以大高舍村为中心打造旅游品牌；调研大高舍村相关的红色历史与红色故事，助力当地的文化墙建设，赓续红色基因；宣讲二十大精神，加强党建思想引领；利用专业知识进行支教活动，推动建设幸福乡村。</t>
  </si>
  <si>
    <t>青助文兴—新时代基层乡土发展现状调研</t>
  </si>
  <si>
    <t>青助文兴</t>
  </si>
  <si>
    <t>孙嘉璐</t>
  </si>
  <si>
    <t>杨关玲子</t>
  </si>
  <si>
    <t>当下，新时代基层乡土文化发展迎来新时期，不过随着社会的飞速发展，许多意义重大的基层乡土文化没有得到保护，发展面临困境。“青助文兴”社会实践团队坚持学习党的二十大精神关于全面推进乡村振兴的重要精神，于2023年暑期开展社会实践。通过资料调研了解中国基层乡土文化概况及相关政策，同时从贵州省“村BA”、北京市基层的“村BA”与乡史村情展览馆等成功案例中总结经验，并实地调研了昌平区古将村，深入调研当前基层乡土文化的保护与传承、发展与创新的具体现状，并对实践过程进行总结，得到进一步弘扬基层乡土文化的启示，为基层乡土文化焕新发展贡献青年力量。</t>
  </si>
  <si>
    <t>洞察传播塑造力，关注媒体促乡村</t>
  </si>
  <si>
    <t>《世界媒体中的中国乡村》</t>
  </si>
  <si>
    <t>孔令涵</t>
  </si>
  <si>
    <t>杨卫东、邓泽健、刘春阳</t>
  </si>
  <si>
    <t xml:space="preserve">本次调研的主题是“洞察传播塑造力，关注媒体促乡村”，旨在通过收集世界媒体对中国乡村的报道和观点，分析和总结中国乡村的发展情况，为中国乡村振兴提供参考和借鉴。调研对象主要是世界媒体对中国乡村的报道和评论。通过搜集各大媒体的新闻报道、专题文章和评论等资料，对中国乡村发展的形势进行分析和研究。调研方法主要包括文献收集和分析、访谈调查等。
通过对世界媒体对中国乡村报道的调研和分析，得出结论：世界媒体对中国乡村的报道具有多样性和复杂性，媒体报道对中国乡村形象的塑造和传播效果有一定的影响。建议媒体在报道中国乡村时注重真实性和客观性，平衡信息传播中的客观性和主观性，以提升媒体报道的传播效果和质量。
为更好塑造中国乡村形象，宣传中国乡村发展成就，对策如下：传播力量投放从“全面铺开”转向“重点突破”，传播重点渠道转向新媒体、英文媒体，传播重点地区在西方主要国家，传播重点人群是政要名流、社会精英，传播效果评估从“模糊定性”转向“科学定量”。
实践团在大学生网报上发布了以“洞察传播塑造力，关注媒体促乡村——《世界媒体中的中国乡村》调研凝聚中石大青春力量为题”的新闻稿，完成调研报告。
</t>
  </si>
  <si>
    <t>科技助力乡村振兴，打造绿色能源小镇</t>
  </si>
  <si>
    <t>张虔嘉</t>
  </si>
  <si>
    <t>刘峰、金玮、赵艺</t>
  </si>
  <si>
    <t>一引擎赋能三动力，振兴路上迎“蜀”光</t>
  </si>
  <si>
    <t>刘新阳</t>
  </si>
  <si>
    <t>王荣亮，李田放</t>
  </si>
  <si>
    <t>2023年7月，习近平总书记在四川考察时强调，要推进乡村振兴、加强生态环境治理等方面实现新突破，奋力谱写中国式现代化四川新篇章。新时代背景下推进乡村振兴战略是一项复杂而又长期的系统工程。“一引擎赋能三动力，振兴路上迎‘蜀’光”暑期社会实践团紧跟总书记脚步，深入四川眉山彭山区开展社会实践活动，着力打造乡村人才培养这一“新引擎”，聚焦“文化内动力”、“经济源动力”和“生态驱动力”，通过科普支教、红色研学、走访调研、志愿宣讲、助农扶贫等方式，全方位全要素助力当地乡村人才振兴、文化振兴、经济振兴、生态振兴，为巩固拓展脱贫攻坚成果同乡村振兴有效衔接提供青年思路，为巴蜀乡村特色振兴道路贡献青年力量。调研团队累计收到留守儿童感谢信20余封，形成成果展示视频5个，事迹多次被学习强国、中国青年网、中国网、光明网等8个国家重点媒体报道，累计浏览量达5万余次。</t>
  </si>
  <si>
    <t xml:space="preserve">重温回信精神，共筑报国情怀
</t>
  </si>
  <si>
    <t xml:space="preserve">同心共赴石光行，芳华献礼七秩彩
</t>
  </si>
  <si>
    <t>于世隆</t>
  </si>
  <si>
    <t>刘思航</t>
  </si>
  <si>
    <t>正值总书记回信三周年之际，为重温习近平总书记回信精神，迎接学校70周年校庆，发挥学校“能源报国、能源强国”专业科研优势，讲好石大故事、校友故事、校庆故事，营造浓郁校庆氛围。中石大信息科学与工程学院和克拉玛依校区工学院分别组建了社会实践队共同组织开展社会实践共建活动。
实践团成员在学院的支持下分别在广东省深圳市、惠州市、湖南省长沙市、江苏省徐州市组织四场校友传唱活动，重温建校70周年发展历程，采访毕业校友，收集校庆祝福。实践团以宣讲和采访双线并举的形式，通过开展能源报国事迹宣讲、回信精神集体学习、毕业生成长历程专访以及油田调研等活动，对70名留疆工作的2020届中石大克拉玛依校区毕业生三年中的成长和发展状况进行采访调研，了解他们在油田一线基层如何用实际行动践行总书记回信精神，在祖国西部守护黑金光芒。激励石油学子积极进取、团结奋进，赓续石油精神，续写石油赞歌，践行能源报国志，赓续石油时代魂。</t>
  </si>
  <si>
    <t>“连线濯水·信火相传”暑期支教团</t>
  </si>
  <si>
    <t>王毅松</t>
  </si>
  <si>
    <t>李佳潞</t>
  </si>
  <si>
    <t>序号</t>
  </si>
  <si>
    <t>调研报告题目</t>
  </si>
  <si>
    <t>悟复信精神内涵，谱乡村振兴华章</t>
  </si>
  <si>
    <t>习近平总书记三年给中国石油大学（北京）两个校区的两封回信深刻鼓舞了全校师生。石油行、丝路情，悟复信精神内涵，谱乡村振兴华章暑期社会实践团队为深入学习总书记回信、复信精神于2023年7月13日-2023年8月3日，前往克拉玛依市、库尔勒市、阿克苏市、轮台县、和田等地区开展以“弦歌不辍七十载，实践激扬青春志”为主题的暑期社会实践活动。实践团以习近平总书记的复信精神为核心，通过采访调研，讨论座谈交流经验，参观走访等方式深入石油基层，走进基层岗位，体悟西部乡村变化，感受丝路沿线发展。实践团调研走访了新疆6个地区，近30余个采油单位及企业，调研采访了王胜军、覃建华、程显胜、吴煜潇等在内的二十余位石油行业的领军人物与优秀校友，并完成十余个采访视频及采访稿。校本部地球科学学院党委副书记王茹、团委书记姚梦竹、辅导员刘俊鑫、杨淞钧、鲜国彦、王思聪、杨丽君、孟笑和马文龙及学生雨彤，冯钰森，刘雄，周逸桐，姜伊参与调研。</t>
  </si>
  <si>
    <t>焕活兴村：非遗传承促进乡村振兴路径探究——以山西省长治市王坊村为例</t>
  </si>
  <si>
    <t>“双碳”时代服务队</t>
  </si>
  <si>
    <t>林子愉</t>
  </si>
  <si>
    <t>李杰，肖亚楠，刘月田</t>
  </si>
  <si>
    <t>为深入学习贯彻党的二十大精神，以青年力量振兴祖国乡村，中国石油大学（北京）石油工程学院“双碳”时代服务队响应学校“弦歌不辍七十载，实践激扬青春志”社会实践活动号召，于2023年7月27日至7月29日在山西省长治市上党区荫城镇王坊村开展调研活动。调研组的4名博士生和1名硕士生采取文献调研、深度访谈、实地走访、对比研究等方法，重点关注非物质文化遗产如何为乡村振兴赋能。通过调研发现，王坊村在发展非遗文化与乡村振兴方面存在文化耦合不协调、商业化推广进退两难等问题，成员提出了扩展传播路径、广向联动共进、焕发内外活力等建议，为促进非物质文化遗产保护传承与乡村振兴实现有效衔接提供了参考。进一步增强了青年团队对乡村振兴战略的认识，为乡村振兴贡献了青春力量。</t>
  </si>
  <si>
    <t>黑龙江省五大连池市沾河青少年</t>
  </si>
  <si>
    <t>韩国庆、肖亚楠</t>
  </si>
  <si>
    <t>按照2023年社会实践活动的相关要求，中国石油大学北京石油工程学院“油你有我”志愿队开展了针对黑龙江省五大连池市沾河林业局青少年成长环境的调研。志愿团队向红旗小学的同学们发放了调查问卷，并采访了红旗小学的副校长、前林业局局长、市医院某科室主任、某社区居委会主任及当地居民，主要了解当地青少年的成长环境和孩子们的心理健康情况。根据问卷调查和访谈，结合五大连池市沾河林业局当地档案等相关文献的查询结果，我们发现，尽管五大连池市沾河林业局存在留守儿童现象，但是当地的学生整体的学习氛围比较浓厚，孩子们积极乐观、阳光向上，学生的心理状况普遍良好。不足之处在于偏远地区的教育资源有限，孩子们不能获得先进的教育资源，在特长培养及开阔知识视野等方面，存在一定的局限性。本报告给出了一系列提升当地青少年成长环境的对策和建议，对后续活动的开展具有一定的指导意义。</t>
  </si>
  <si>
    <t>践行复信精神 打造红旅IP——“一带一路”产教融合助力乡村振兴</t>
  </si>
  <si>
    <t>探寻水库移民发展之路，智绘乡村振兴规划蓝图——甘肃省瓜州县广至乡水库移民的发展调查</t>
  </si>
  <si>
    <t>乡遇未来实践团</t>
  </si>
  <si>
    <t>刘立原</t>
  </si>
  <si>
    <t>中国水库移民多达万人，大中型水库移民问题是乡村振兴的一大关键问题，受到社会广泛关注，对于非自愿移民团体，合理的政策规划和精准的后期扶持对于推进乡村振兴具有重大意义。本研究以甘肃省大中型水库移民区广至藏族乡为例，通过实地走访、问卷调查、半结构访谈、专家咨询、文献研究等方法对个组个村进行调查，基于数学建模以及统计学的角度，运用基于熵权法的多指标综合分析的方法对广至乡进行综合评价。
并紧密结合调查实际情况得出结论：在党的领导下，移民群众在脱贫攻坚以及乡村经济、文化、政治、生态、社会建设方面取得了良好成效，广至乡美丽家园整体建设规划和产业发展齐头并进。但因年度计划资金有限，美丽家园建设前期仅解决了环境整治、村庄绿化等基础设施难题，污水处理、电网改造和供暖工程尚未广泛建设，同时现有产业扶持项目亮点不足，差异化特征不明显，部分移民群众缺乏就业和创业的能力，村民收入还需进一步提高。因此，应深入落实基础设施建设，提高村民生活幸福度，必须增强各产业发展特色，充分发挥优势产业光环效应，逐步扩大村民技能培训的规模，努力提升移民就业能力和创新能力，提高民众收入。</t>
  </si>
  <si>
    <t>马野</t>
  </si>
  <si>
    <t>贺婕</t>
  </si>
  <si>
    <t>汪尹</t>
  </si>
  <si>
    <t>经管学子助力乡村振兴，知行学用戮力建言献策</t>
  </si>
  <si>
    <t>乡村振兴，经寻吉林实践团</t>
  </si>
  <si>
    <t>党的十八大以来，习近平总书记先后3次视察吉林，发表一系列重要讲话、作出一系列重要指示，为推动吉林全面振兴指明了前进方向。值此之际，中国石油大学（北京）经济管理学院经寻实践调研团立足学校特色、发挥专业所长探访吉林新时代乡村、红色、能源、生态和民族各领域的发展历史与发展成就，通过进行相关的宣传教育学习，将社会观察、知识积累、实践思考等成果转化为实实在在的建设性意见和举措，为全面建设社会主义现代化新吉林贡献青春力量。
经寻实践调研团立足学校能源特色，结合学院发展目标，确定了“爱国教育红色经寻”、“双碳能源黑色经寻”、“生态共建绿色经寻”、“乡村振兴金色经寻”、“民族文化彩色经寻”五大调研主题。实践团在经过线上调研后，在吉林省各地进行深入调研。
在线下调研环节结束后实践团撰写万余字调研报告，多角度剖析吉林省的自身优势及存在的问题，发挥经管学子的专业优势建言献策提出科学有效的解决方案。
此次社会实践活动得到了团吉林省委、团吉林市委、团白山市委等多个官方报道，并得到中国教育报专题报道，累计阅读量突破20000+，得到社会各界认可。
实践团成员在实践结束后根据实践的成果进行了一系列宣讲来宣传吉林，宣讲地点覆盖多地，共覆盖千余人次，扩大本次实践的影响力。</t>
  </si>
  <si>
    <t>低碳权益，惠及你我——碳普惠的中国全景与北京市考察调研</t>
  </si>
  <si>
    <t>刘家庆</t>
  </si>
  <si>
    <t>学思想、品内涵、践初心，全面读懂中国式现代化——基于中外学生赴陕西省的实践调研</t>
  </si>
  <si>
    <t>为了落实习近平总书记给中国石油大学（北京）留学生的复信精神，弘扬丝路精神，读懂中国式现代化，讲好中国故事，当好友谊使者和合作桥梁，2023年7月8日至12日，由中国石油大学（北京）理学院和国际教育学院的18名中外师生组成的社会实践团前往陕西省延安市、西安市和咸阳市开展“读懂中国式现代化”主题社会实践活动。团队结合理论学习、参观调研、实地走访和劳动实践，多维度多视角感悟红色传承的中国力量，理解乡村振兴的中国智慧，探索非遗文化的中国魅力。借助新媒体技术，团队为10个红色场馆搭建了VR展，录入447件库淑兰剪纸作品，建立线上博物馆，利用数字化手段保护非遗文化；团队撰写了近2万字的调研报告和非遗专项报告，将“非遗工坊+”模式促就业创收的建议上报相关政府部门，收到了旬邑县文化博物馆和旬邑县劳动服务中心的感谢信，并收到博物馆长期合作邀请；团队广泛宣传辐射，实践活动被央视新闻联播、中青网、北京学联等官方媒体报道20余篇；团队制作纪实vlog六个、宣传视频一个，充分利用微信视频号、快手、抖音等社交媒体平台广泛宣传，扩大影响力。</t>
  </si>
  <si>
    <t>“油”忆铁人路</t>
  </si>
  <si>
    <t>付楷涵</t>
  </si>
  <si>
    <t>关于北京城郊村落乡村振兴道路的现状与思考</t>
  </si>
  <si>
    <t>心系城郊协同发展，助永乐店乡村振兴</t>
  </si>
  <si>
    <t>张依明</t>
  </si>
  <si>
    <t>国若家，邓泽健</t>
  </si>
  <si>
    <t>在中国石油大学（北京）七十周年校庆之际，为弘扬“弦歌不辍七十载，实践激扬青春志”的精神，CUP永乐实践团积极响应国家号召，投身乡村振兴战略落实，深入了解永乐店镇老槐庄村与西槐庄村的乡村振兴之路，探究乡村发展现状与现存问题，并将自身所学与乡村发展所需紧密相连，立足实际，从多角度思考，探索进一步推进永乐店镇乡村振兴战略的适宜方案，提出“1+3+N”式的发展新路径。
通过实地考察了解永乐店镇老槐庄村与西槐庄村乡村振兴战略落实现状，发现两村在乡村振兴战略落实均取得一定成果，分别通过实现蘑菇和科技小院的发展建设特色农产业，并结合民宿和其他人文资源实现了农旅产业的结合，开辟科教兴农、文旅结合的乡村振兴道路，推进各产业协调发展。同时，两村进行了基础设施建设完善、乡村环境改善与村民素质、生活水平提高。但仍存在区域协同发展不足、资源利用不完全、基础设施和公共服务设施建设滞后等问题，且村内人口结构失衡，受教育程度普遍偏低，村内经济发展受疫情影响较大。为了更好地建设乡村，实现乡村振兴，本文旨在通过调研数据深入了解永乐店镇发展现状，分析发展优劣势及存在的挑战，并从多角度提出有效解决方案。</t>
  </si>
  <si>
    <t>科技助力乡村振兴，打造绿色能源小镇调研报告</t>
  </si>
  <si>
    <t>新能源与材料学院 “科技助力乡村振兴，打造绿色能源小镇”实践团于2023年7月11日至17日，前往安徽省霍邱县开展社会实践，通过实地走访调研霍邱县农业农村局、乡村振兴局、双庄村等地，深入了解霍邱的发展建设情况，依托学院“人工智能+新能源+新材料”的专业科技优势，提出“科技助力乡村振兴，打造绿色能源小镇”建设方案，从助力有机废弃物综合处理、完善光伏产业建设、促进乡村低碳发展、推动美丽乡村落地实施，四方面全要素助力美丽乡村建设。实践成果得到霍邱县乡村振兴局和双庄村的高度肯定，实践事迹被多家国家重点媒体报道。</t>
  </si>
  <si>
    <t>新时代全面推进乡村振兴的路径探析——以四川眉山为例</t>
  </si>
  <si>
    <t>王荣亮，刘峰</t>
  </si>
  <si>
    <t>弦歌不辍七十载，实践激扬青春志。2023年7月，习近平总书记在四川考察时强调，要推进乡村振兴、加强生态环境治理等方面实现新突破，奋力谱写中国式现代化四川新篇章。“一引擎赋能三动力，振兴路上迎‘蜀’光”调研团队紧跟总书记脚步，于7月29日至8月5日赴四川眉山彭山区开展“乡村振兴”行动计划调研活动，通过实地走访、村民访谈等多种途径对当地乡村进行教育、文化、产业和生态进行深入调研。深入留守儿童家中做家访、前往当地青少年宫开展特色科普支教，助力乡村人才振兴；深入“三苏祠”博物馆、红色教育研学实践基地，开展志愿宣讲等活动，践行“三苏精神”“郭祝三精神”，助力乡村文化振兴；实地走访优秀示范丰华村，深入调研特色产品—柑橘的发展情况，深刻洞悉丰华村发展历程，助力乡村经济振兴；前往公义镇环境治理示范村—农乐村，调研学习人居环境整治工作，为农村有机废弃物处理体系提供新思路，助力乡村生态振兴。传承七十载石油精神，全面推进乡村振兴战略，调研团队累计收到留守儿童感谢信20余封，形成成果展示视频5个，事迹多次被学习强国、中国青年网、中国网、光明网等8个国家重点媒体报道，累计浏览量达5万余次。</t>
  </si>
  <si>
    <t>同心共赴石光行，芳华献礼七秩彩</t>
  </si>
  <si>
    <t>姓名</t>
  </si>
  <si>
    <t>学号</t>
  </si>
  <si>
    <t>大地之光·圆梦——“豫”见美丽周口，助力乡村振兴</t>
  </si>
  <si>
    <t>杨荣彬</t>
  </si>
  <si>
    <t>大地之光·圆梦——赴“云岭之南”打造己衣旅游胜地带动乡村振兴</t>
  </si>
  <si>
    <t>段雨杨</t>
  </si>
  <si>
    <t>大地之光·丰碑——党员寻访</t>
  </si>
  <si>
    <t>戴昀珊</t>
  </si>
  <si>
    <t>冯钰森</t>
  </si>
  <si>
    <t>大地之光·圆梦——沐光留守，护航成长</t>
  </si>
  <si>
    <t>黎飞凡</t>
  </si>
  <si>
    <t>大地之光·丰碑——扬红色石油精神，谱七秩芳华新篇</t>
  </si>
  <si>
    <t>喻鑫</t>
  </si>
  <si>
    <t>闫浩霖</t>
  </si>
  <si>
    <t>大地之光·圆梦——绘声绘色，揭秘地球</t>
  </si>
  <si>
    <t>李娜</t>
  </si>
  <si>
    <t>大地之光·溯源——重走红色足迹，赓续精神血脉</t>
  </si>
  <si>
    <t>董洪赫</t>
  </si>
  <si>
    <t>蒲京</t>
  </si>
  <si>
    <t>徐瑞阳</t>
  </si>
  <si>
    <t>卢金浩</t>
  </si>
  <si>
    <t>青春石子担使命，数字赋能助“鱼”农</t>
  </si>
  <si>
    <t>朱金铸</t>
  </si>
  <si>
    <t>鹿麒麟</t>
  </si>
  <si>
    <t>张润霞</t>
  </si>
  <si>
    <t>张帅</t>
  </si>
  <si>
    <t>王晴宇</t>
  </si>
  <si>
    <t>黄镜</t>
  </si>
  <si>
    <t>肖涵芮</t>
  </si>
  <si>
    <t>张孝全</t>
  </si>
  <si>
    <t>庞金龙</t>
  </si>
  <si>
    <t>青春之行共筑草原长城，马鞍精神唱响致富赞歌</t>
  </si>
  <si>
    <t>包雅睿</t>
  </si>
  <si>
    <t>陈馨羽</t>
  </si>
  <si>
    <t>丁英蕙</t>
  </si>
  <si>
    <t>付明林</t>
  </si>
  <si>
    <t>何文博</t>
  </si>
  <si>
    <t>爱心帮扶我先行，固本强基当先锋</t>
  </si>
  <si>
    <t>张健宇</t>
  </si>
  <si>
    <t>邢开源</t>
  </si>
  <si>
    <t>燕泽明</t>
  </si>
  <si>
    <t>“青”情为民践行使命初心，扎根高原谱写雪域华章</t>
  </si>
  <si>
    <t>陈宣衡</t>
  </si>
  <si>
    <t>苏展</t>
  </si>
  <si>
    <t>王文超</t>
  </si>
  <si>
    <t>于小芊</t>
  </si>
  <si>
    <t>吴晓玥</t>
  </si>
  <si>
    <t>崔文华</t>
  </si>
  <si>
    <t>陆雨辰</t>
  </si>
  <si>
    <t>刘帅</t>
  </si>
  <si>
    <t>徐帆</t>
  </si>
  <si>
    <t>张钰豪</t>
  </si>
  <si>
    <t>刘乐睿</t>
  </si>
  <si>
    <t>董家延</t>
  </si>
  <si>
    <t>张雨涵</t>
  </si>
  <si>
    <t>汪欣晗</t>
  </si>
  <si>
    <t>王一杰</t>
  </si>
  <si>
    <t>郭霁霄</t>
  </si>
  <si>
    <t xml:space="preserve">2022012275
</t>
  </si>
  <si>
    <t>佟潇</t>
  </si>
  <si>
    <t>李启航</t>
  </si>
  <si>
    <t>石油精神石油魂，七秩芳华守初心</t>
  </si>
  <si>
    <t>苏湘妮</t>
  </si>
  <si>
    <t>张田慧</t>
  </si>
  <si>
    <t>让红色曙光在田埂上跳跃</t>
  </si>
  <si>
    <t>李傲冰</t>
  </si>
  <si>
    <t>侯霁洋</t>
  </si>
  <si>
    <t>殷亚丽</t>
  </si>
  <si>
    <t>洞见扶贫实践团队</t>
  </si>
  <si>
    <t>曾睎</t>
  </si>
  <si>
    <t>马梓宸</t>
  </si>
  <si>
    <t>李成程</t>
  </si>
  <si>
    <t>任珈锐</t>
  </si>
  <si>
    <t>李媛</t>
  </si>
  <si>
    <t>杨逸萱</t>
  </si>
  <si>
    <t>聂怡婕</t>
  </si>
  <si>
    <t>郭欣悦</t>
  </si>
  <si>
    <t>于川</t>
  </si>
  <si>
    <t>车春丽</t>
  </si>
  <si>
    <t>于茗旭</t>
  </si>
  <si>
    <t>王旭冉</t>
  </si>
  <si>
    <t>曹可滢</t>
  </si>
  <si>
    <t>雷子儒</t>
  </si>
  <si>
    <t>魏凯旋</t>
  </si>
  <si>
    <t>向卿谊</t>
  </si>
  <si>
    <t>经世碳寻-沿习之路 聚青之力</t>
  </si>
  <si>
    <t>中石大学子吉林行，青春助力乡村振兴</t>
  </si>
  <si>
    <t>微芒成阳</t>
  </si>
  <si>
    <t>王心雨</t>
  </si>
  <si>
    <t>深入祖国西部油田，传承大庆铁人精神</t>
  </si>
  <si>
    <t>贾涛</t>
  </si>
  <si>
    <t>江岚</t>
  </si>
  <si>
    <t>肖欣</t>
  </si>
  <si>
    <t>张力峥</t>
  </si>
  <si>
    <t>李佳宁</t>
  </si>
  <si>
    <t>钟梦婷</t>
  </si>
  <si>
    <t>程玉夏冰</t>
  </si>
  <si>
    <t>七轶芳华寻校友，携手共进向未来</t>
  </si>
  <si>
    <t>卢奕凤</t>
  </si>
  <si>
    <t>范其乐</t>
  </si>
  <si>
    <t>非常规院</t>
  </si>
  <si>
    <t>王禧文</t>
  </si>
  <si>
    <t>亓宸玥</t>
  </si>
  <si>
    <t>庞浩宇</t>
  </si>
  <si>
    <t>访老兵，颂军魂，铸新时代卫士</t>
  </si>
  <si>
    <t>徐卫星</t>
  </si>
  <si>
    <t>郭文宣</t>
  </si>
  <si>
    <t>俞柯</t>
  </si>
  <si>
    <t>陈茜</t>
  </si>
  <si>
    <t>李晨旭</t>
  </si>
  <si>
    <t>罗楚龙</t>
  </si>
  <si>
    <t>张清爽</t>
  </si>
  <si>
    <t>马泽辉</t>
  </si>
  <si>
    <t>肖彦希</t>
  </si>
  <si>
    <t>商雨鑫</t>
  </si>
  <si>
    <t>王天云</t>
  </si>
  <si>
    <t>林楚媛</t>
  </si>
  <si>
    <t>罗嘉骊</t>
  </si>
  <si>
    <t>董芸菲</t>
  </si>
  <si>
    <t>任正元</t>
  </si>
  <si>
    <t>中石大“星核筑梦”实践团</t>
  </si>
  <si>
    <t>盛彤</t>
  </si>
  <si>
    <t>奖次</t>
  </si>
  <si>
    <t>团队名称(更新为实践项目名)</t>
  </si>
  <si>
    <t>一等奖</t>
  </si>
  <si>
    <t>“践行复信精神 打造红旅IP——‘一带一路’产教融合助力乡村振兴”实践团</t>
  </si>
  <si>
    <t>养文婧</t>
  </si>
  <si>
    <t>“求取闽宁致富经，共绘西北能源梦”社会实践团</t>
  </si>
  <si>
    <t>李彦霈</t>
  </si>
  <si>
    <t>张安迪</t>
  </si>
  <si>
    <t>邓鑫</t>
  </si>
  <si>
    <t>管昱棋</t>
  </si>
  <si>
    <t>二等奖</t>
  </si>
  <si>
    <t>中石大“星之所在”</t>
  </si>
  <si>
    <t>中国石油大学（北京）青年志愿者协会“踔厉奋发新征程，追梦南华著华章”实践团</t>
  </si>
  <si>
    <t>“圆梦滇南 根植中国优秀传统文化之旅”社会实践团队</t>
  </si>
  <si>
    <t>乔颖</t>
  </si>
  <si>
    <t>全国一堂课</t>
  </si>
  <si>
    <t>田昊</t>
  </si>
  <si>
    <t>助双碳能源强国，迎校庆七十华诞</t>
  </si>
  <si>
    <t>杨佳奇</t>
  </si>
  <si>
    <t>李季龙</t>
  </si>
  <si>
    <t>“铁人先锋”实践团</t>
  </si>
  <si>
    <t>王连国</t>
  </si>
  <si>
    <t>传承百载颂铁人</t>
  </si>
  <si>
    <t>赵俊杰</t>
  </si>
  <si>
    <t>李杰</t>
  </si>
  <si>
    <t>寻访石油城 赓续铁人魂</t>
  </si>
  <si>
    <t>马晟哲</t>
  </si>
  <si>
    <t>冯伊婧</t>
  </si>
  <si>
    <t>万一博</t>
  </si>
  <si>
    <t>三等奖</t>
  </si>
  <si>
    <t>辛丽倩</t>
  </si>
  <si>
    <t xml:space="preserve">“豫”见梦想推普实践团
</t>
  </si>
  <si>
    <t>十载时光，七海校友寻</t>
  </si>
  <si>
    <t>黄翰卿</t>
  </si>
  <si>
    <t>燃灯晓吟实践团</t>
  </si>
  <si>
    <t>基于消费者认知和态度调研的新能源动力汽车发展建议</t>
  </si>
  <si>
    <t>李星原</t>
  </si>
  <si>
    <t>振兴小分队</t>
  </si>
  <si>
    <t>“石子农情”团队</t>
  </si>
  <si>
    <t>九州武韵实践团队</t>
  </si>
  <si>
    <t>七秩鹏程今续华章一打造“西气东输”校友管网社会实践团</t>
  </si>
  <si>
    <t>“青”情为民践行使命初心，扎根高原谱写雪域赞歌</t>
  </si>
  <si>
    <t>张佩文</t>
  </si>
  <si>
    <t>北疆云果同心 美丽乡村同梦 振兴发展同行</t>
  </si>
  <si>
    <t>以点带面：景点带动乡村振兴与发展</t>
  </si>
  <si>
    <t>王李浩</t>
  </si>
  <si>
    <t>青助文兴——新时代基层乡土文化发展现状的调研</t>
  </si>
  <si>
    <t>中国石油大学（北京）聚青探绿实践队赴大庆头台油田实践考察队</t>
  </si>
  <si>
    <t>智能科普赋能社区托管与课后延时服务的调研</t>
  </si>
  <si>
    <t>干饭不想排队</t>
  </si>
  <si>
    <t>邓欣怡</t>
  </si>
  <si>
    <t>以燎原星火，助乡村振兴</t>
  </si>
  <si>
    <t>蒲保彪</t>
  </si>
  <si>
    <t>“防治结核，志愿‘油’我”社会实践团</t>
  </si>
  <si>
    <t>赵万里</t>
  </si>
  <si>
    <t>“油你油我”志愿队</t>
  </si>
  <si>
    <t>“红色筑梦 铁人铸魂”实践团</t>
  </si>
  <si>
    <t>钱春龙</t>
  </si>
  <si>
    <t>绿动未来2.0</t>
  </si>
  <si>
    <t>高郅昊</t>
  </si>
  <si>
    <t>曾晞</t>
  </si>
  <si>
    <t>城市脚踏车</t>
  </si>
  <si>
    <t>“以史为鉴，信火燎原”社会实践团</t>
  </si>
  <si>
    <t>“两弹一星”精神核星闪耀宣讲团</t>
  </si>
  <si>
    <t>“追寻总书记足迹学思想，推动新时代青年立新功”实践团</t>
  </si>
  <si>
    <t>张思先</t>
  </si>
  <si>
    <t>视频名称</t>
  </si>
  <si>
    <t>作者</t>
  </si>
  <si>
    <t>视频百度网盘链接</t>
  </si>
  <si>
    <t>石油行、丝路情，悟复信精神内涵，谱乡村振兴华章</t>
  </si>
  <si>
    <t>为深入学习贯彻落实习近平新时代中国特色社会主义思想和党的二十大精神，深刻领悟践行习近平总书记给我校回信与复信精神，积极落实学校第十二次党代会精神，深入学习党的二十大在擘画全面建成社会主义现代化强国宏伟蓝图时，对农业农村工作进行的总体部署，感受总书记对轮南基层员工的深切关怀，2023年7月13日起，中国石油大学( 北京 ) 地球科学学院“大地之光·初心一一石油行、丝路情，悟复信精神内涵，谱乡村振兴华章 ”暑期社会实践团前往新疆和田地区、库尔勒市、克拉玛依市、中国石油大学（北京）克拉玛依校区、新疆油田、塔里木油田等地开展为期17天社会实践活动。</t>
  </si>
  <si>
    <t xml:space="preserve">https://pan.baidu.com/s/1-niqUtLvKu01dzEbHJMr1w </t>
  </si>
  <si>
    <t>“豫”见美丽周口，助力乡村振兴社会实践成果</t>
  </si>
  <si>
    <t>黄祺智</t>
  </si>
  <si>
    <t>党的第二十次全国代表大会报告明确指出，必须始终坚持把农业农村放在优先发展的核心位置，并进一步加快构建农业强国的步伐。为实现全体农民的共同繁荣，我们必须完善乡村治理机制，全面推动乡村振兴。以“‘豫’美丽周口，助力乡村振兴”为宗旨的实践团队，积极响应这一政策，通过实际行动为商水县的建设和发展贡献力量。商水县，作为河南省的先进农业大县，位于豫东平原的腹地，具有广阔的地理空间和便利的交通网络，拥有丰富的农业资源。在这里，我们不仅能够深入了解商水县的农业发展状况，也能对中国的农业发展情况有更全面的认识。实践团队计划于2023年7月24日抵达河南省商水县，开展为期一周的社会实践调研活动。在此过程中，我们不仅可全面洞察商水县的农业演化进程，体验农民的辛勤劳作，领略农村的风貌与习俗，同时亦能磨练团队协同作战的能力和社会实践应用的技巧。</t>
  </si>
  <si>
    <t>https://pan.baidu.com/s/1--OXn48pTMdjaxyKhRzY0Q</t>
  </si>
  <si>
    <t>“潞”遗之路</t>
  </si>
  <si>
    <t>党的二十大报告提出，“加大文物和文化遗产保护力度，加强城乡建设中历史文化保护传承”。为更好了解山西省长治市非遗文化产业现状和发展需求，完成当地“非遗文化+产业+村民”的发展模式调研，2023年7月27日-7月29日，中国石油大学（北京）“双碳”时代服务队于长治市上党区王坊村开展“多维助力乡村振兴，绘就太行山水名城”社会实践，深挖非物质文化遗产价值，探寻“潞”（长治古称）之非遗是如何走好这条不平凡的振兴路。</t>
  </si>
  <si>
    <t>https://pan.baidu.com/s/11amaGZ3_9w28LWEt4b22YQ?pwd=qf3w</t>
  </si>
  <si>
    <t>青春之子姿砥砺太行山水，铁人精神助力革命老区</t>
  </si>
  <si>
    <t>李聪岩</t>
  </si>
  <si>
    <t>为深化中国石油大学（北京）与长治市签订的“校市合作”战略合作协议，2023年7月15日至31日，中国石油大学（北京）石油工程学院 “铁人先锋”实践团来到山西省长治市屯留区，从红色文化、能源产业、乡村振兴、学校教育四个方面切入，开展 “青春之姿砥砺太行山水，铁人精神助力革命老区”暑期社会实践活动，以青春之我、奋斗之姿践行铁人精神，助力山西省长治市革命老区高质量发展。</t>
  </si>
  <si>
    <t xml:space="preserve">https://pan.baidu.com/s/1XReDOjt89iFZa68y8zPWSw </t>
  </si>
  <si>
    <t>守护候鸟 七彩筑梦</t>
  </si>
  <si>
    <t>中国石油大学（北京）“可燃冰”实践团聚焦留守儿童，传递志愿力量，在庐江希望小学开展“守护候鸟、七彩筑梦”实践活动。指导教师梁硕以一首原创曲目《啊！红船》为学生们开启红色音乐思政课，学生们在红歌中聆听党的故事领悟党的启航。实践团成员带领学生进设计物理实验，并与学生们深入交流组装技巧，让同学们切身感受到科学的神奇与美妙。实践团成员开展了“庆石大七秩华诞，师生共绘图书馆”绘画课，绘出连接起庐江希望小学和中石大的纽带。除此之外，成员还开展了心理团建、手工制作以及跳大绳等趣味课程，共开展11堂支教课，覆盖700余名学生，43名留守儿童。与此同时，中国石油大学（北京）化工学院还与庐江希望小学共建了社会实践基地。</t>
  </si>
  <si>
    <t>https://pan.baidu.com/s/1llf_tsKSSEIyeDsb9Rdfyw?pwd=nyna</t>
  </si>
  <si>
    <t>同心燃梦·青驻南华——石子筑梦，筑梦更铸“魂”</t>
  </si>
  <si>
    <t>安郝、郝京春</t>
  </si>
  <si>
    <t>为深入贯彻习总书记对大学生上好社会实践“必修课”的嘱托，“同心燃梦·青驻南华”实践团前往云南省南华县开展为期26天的实践活动。团队来到龙川镇对鲜切花、荷包豆、菌菇等助农产业进行产业调研，开展直播带货活动，助销农副产品。在龙川镇镇政府进行基层调研、材料整理、文件归档等工作，来到中石油云南楚雄销售分公司开展创业校友论坛，了解国家能源发展情况。 团队在河硐村展开支教帮扶与推普活动，开展手工、实验、手语等趣味课程，打造科普型课堂，将推普与支教相结合，开展“典耀中华”读书行动与“山坡音乐节”，感受中华语言文化之美。团队参观彝族古建筑群，唱响彝家调，跳起左脚舞，领略国家级非物质文化遗产“彝族打歌”的魅力。</t>
  </si>
  <si>
    <t>https://pan.baidu.com/s/1g3kyIhWdmQ8g7blYKyqi3A</t>
  </si>
  <si>
    <t>马明雨 马鑫 左进府 曾波</t>
  </si>
  <si>
    <t xml:space="preserve">https://pan.baidu.com/s/1zE5rbdBpE-NWxz4R-64XnA </t>
  </si>
  <si>
    <t>涅槃——“连线濯水·信火相传”暑期支教团纪录片</t>
  </si>
  <si>
    <t>随着中国社会的发展和进步，我们正处于跨步迈入新时代的历史节点上，实践团聚焦当代社会发展需要，积极响应国家乡村振兴战略、科教兴国战略的号召以组织实地考察、开展主题教育活动等行动来做好新时代下革命精神的接递传承。实践团成员用脚步丈量祖国大地、用眼睛发现中国精神、用耳朵倾听孩子心声、用内心感应时代脉搏。未来我们将持之以恒做好濯水地区定点帮扶工作，以实际行动书写乡村振兴、教育帮扶的新篇章，在广阔西部基层唱响时代之歌、绽放绚丽之花！实践团成员重走红色足迹、追溯红色记忆、挖掘红色故事、体悟红色文化，感受党的红色精神，着重用好新时代伟大成就、伟大变革的鲜活思想引领教材，深入乡村看振兴、走进一线看发展，以实际行动学习宣传贯彻党的二十大精神。</t>
  </si>
  <si>
    <t xml:space="preserve">https://pan.baidu.com/s/1mCJdgevgi1V6oh9A_JFWZw?pwd=yykl </t>
  </si>
  <si>
    <t>“油”忆铁人路社会实践视频</t>
  </si>
  <si>
    <t>雷子儒，周俊杰</t>
  </si>
  <si>
    <t>铁人王进喜诞辰一百周年之际，在中国石油大学（北京）建校七十周年的背景下，以上好“大思政课”为目标，组建实践队赴大庆开展社会实践。先后参观铁人一口井、铁人纪念馆、历史陈列馆等大庆红色教育基地，并组织参观作业一线，以支部共建形式开展大庆精神铁人精神共学活动。实践团成员依托北京市“云知行”新媒体传播工作室，深入挖掘大庆红色教育资源，前往大庆铁人中学，进行大庆精神、铁人精神主题宣讲，将红色记忆传递给更多青年学生。实践团成员以青年目光了解基层、关心基层、调研基层，探索资源型城市发展转型和经济社会高质量发展路径。最后，实践团同大庆市委相关领导进行座谈，深切地感受到青年学生应明确青春担当，增长知识才干！</t>
  </si>
  <si>
    <t>https://pan.baidu.com/s/1nxKIRvMvaGHWWbtbOHREIw</t>
  </si>
  <si>
    <t>倡议十年行，丝路谱华章</t>
  </si>
  <si>
    <t>2023年7月26至28日，为学习宣传贯彻党的二十大精神，落实习近平总书记“培养有志有为青年，携手共创美好明天”的重要回信精神，在“一带一路”倡议提出十周年之际，依托中石大经管学院优良的校友资源，由中国石油大学（北京）经济管理学院13名本研学生及辅导员组成的“一带一路”青年行实践团赴陕西西安，开启红色寻根之旅，寻访对话优秀企业，调研相关企业在参与“一带一路”建设中的成效。</t>
  </si>
  <si>
    <t xml:space="preserve">https://pan.baidu.com/s/11Aa24PIZxyGP7E_yVbz_IA </t>
  </si>
  <si>
    <t>李志明</t>
  </si>
  <si>
    <t>周怡辰</t>
  </si>
  <si>
    <t>　陈茜</t>
  </si>
  <si>
    <t>　理学院</t>
  </si>
  <si>
    <t>陈锐</t>
  </si>
  <si>
    <t>　经济管理学院</t>
  </si>
  <si>
    <t>　地球物理学院</t>
  </si>
  <si>
    <t>先进工作者</t>
  </si>
  <si>
    <t>工号</t>
  </si>
  <si>
    <t>王心贺</t>
  </si>
  <si>
    <t>何洁玉</t>
  </si>
  <si>
    <t>　邵炜涛</t>
  </si>
  <si>
    <t>金玮</t>
  </si>
  <si>
    <t>肖亚楠</t>
  </si>
  <si>
    <t>马子儒</t>
  </si>
  <si>
    <t>钟嘉雯</t>
  </si>
  <si>
    <t>刘衡升</t>
  </si>
  <si>
    <t>刘思辰</t>
  </si>
  <si>
    <t>纪爽</t>
  </si>
  <si>
    <t>贾庆超</t>
  </si>
  <si>
    <r>
      <rPr>
        <sz val="12"/>
        <color rgb="FF000000"/>
        <rFont val="等线"/>
        <family val="3"/>
        <charset val="134"/>
      </rPr>
      <t>胥涛</t>
    </r>
  </si>
  <si>
    <r>
      <rPr>
        <sz val="12"/>
        <color rgb="FF000000"/>
        <rFont val="等线"/>
        <family val="3"/>
        <charset val="134"/>
      </rPr>
      <t>石油工程学院</t>
    </r>
  </si>
  <si>
    <r>
      <rPr>
        <sz val="12"/>
        <color rgb="FF000000"/>
        <rFont val="等线"/>
        <family val="3"/>
        <charset val="134"/>
      </rPr>
      <t>吴嘉庚</t>
    </r>
  </si>
  <si>
    <r>
      <rPr>
        <sz val="12"/>
        <color rgb="FF000000"/>
        <rFont val="等线"/>
        <family val="3"/>
        <charset val="134"/>
      </rPr>
      <t>蔡玎宁</t>
    </r>
  </si>
  <si>
    <r>
      <rPr>
        <sz val="12"/>
        <color rgb="FF000000"/>
        <rFont val="等线"/>
        <family val="3"/>
        <charset val="134"/>
      </rPr>
      <t>李彦霈</t>
    </r>
  </si>
  <si>
    <r>
      <rPr>
        <sz val="12"/>
        <color rgb="FF000000"/>
        <rFont val="等线"/>
        <family val="3"/>
        <charset val="134"/>
      </rPr>
      <t>王连国</t>
    </r>
  </si>
  <si>
    <r>
      <rPr>
        <sz val="12"/>
        <color rgb="FF000000"/>
        <rFont val="等线"/>
        <family val="3"/>
        <charset val="134"/>
      </rPr>
      <t>徐正强</t>
    </r>
  </si>
  <si>
    <r>
      <rPr>
        <sz val="12"/>
        <color rgb="FF000000"/>
        <rFont val="等线"/>
        <family val="3"/>
        <charset val="134"/>
      </rPr>
      <t>赵万里</t>
    </r>
  </si>
  <si>
    <r>
      <rPr>
        <sz val="12"/>
        <color rgb="FF000000"/>
        <rFont val="等线"/>
        <family val="3"/>
        <charset val="134"/>
      </rPr>
      <t>邓联林</t>
    </r>
  </si>
  <si>
    <r>
      <rPr>
        <sz val="12"/>
        <color rgb="FF000000"/>
        <rFont val="等线"/>
        <family val="3"/>
        <charset val="134"/>
      </rPr>
      <t>马晟哲</t>
    </r>
  </si>
  <si>
    <r>
      <rPr>
        <sz val="12"/>
        <rFont val="等线"/>
        <family val="3"/>
        <charset val="134"/>
      </rPr>
      <t>杨佳奇</t>
    </r>
  </si>
  <si>
    <r>
      <rPr>
        <sz val="12"/>
        <color rgb="FF000000"/>
        <rFont val="等线"/>
        <family val="3"/>
        <charset val="134"/>
      </rPr>
      <t>金家成</t>
    </r>
  </si>
  <si>
    <r>
      <rPr>
        <sz val="12"/>
        <color rgb="FF000000"/>
        <rFont val="等线"/>
        <family val="3"/>
        <charset val="134"/>
      </rPr>
      <t>岳震铎</t>
    </r>
  </si>
  <si>
    <r>
      <rPr>
        <sz val="12"/>
        <color rgb="FF000000"/>
        <rFont val="等线"/>
        <family val="3"/>
        <charset val="134"/>
      </rPr>
      <t>张安迪</t>
    </r>
  </si>
  <si>
    <r>
      <rPr>
        <sz val="12"/>
        <color rgb="FF000000"/>
        <rFont val="等线"/>
        <family val="3"/>
        <charset val="134"/>
      </rPr>
      <t>童建祥</t>
    </r>
  </si>
  <si>
    <r>
      <rPr>
        <sz val="12"/>
        <color rgb="FF000000"/>
        <rFont val="等线"/>
        <family val="3"/>
        <charset val="134"/>
      </rPr>
      <t>潘泉羽</t>
    </r>
  </si>
  <si>
    <r>
      <rPr>
        <sz val="12"/>
        <rFont val="等线"/>
        <family val="3"/>
        <charset val="134"/>
      </rPr>
      <t>施越棋</t>
    </r>
  </si>
  <si>
    <r>
      <rPr>
        <sz val="12"/>
        <rFont val="等线"/>
        <family val="3"/>
        <charset val="134"/>
      </rPr>
      <t>吴爽</t>
    </r>
  </si>
  <si>
    <r>
      <rPr>
        <sz val="12"/>
        <color rgb="FF000000"/>
        <rFont val="等线"/>
        <family val="3"/>
        <charset val="134"/>
      </rPr>
      <t>邓欣怡</t>
    </r>
  </si>
  <si>
    <r>
      <rPr>
        <sz val="12"/>
        <rFont val="等线"/>
        <family val="3"/>
        <charset val="134"/>
      </rPr>
      <t>刘思羽</t>
    </r>
  </si>
  <si>
    <r>
      <rPr>
        <sz val="12"/>
        <color rgb="FF000000"/>
        <rFont val="等线"/>
        <family val="3"/>
        <charset val="134"/>
      </rPr>
      <t>张家麟</t>
    </r>
  </si>
  <si>
    <r>
      <rPr>
        <sz val="12"/>
        <color rgb="FF000000"/>
        <rFont val="等线"/>
        <family val="3"/>
        <charset val="134"/>
      </rPr>
      <t>何仕俊</t>
    </r>
  </si>
  <si>
    <r>
      <rPr>
        <sz val="12"/>
        <color rgb="FF000000"/>
        <rFont val="等线"/>
        <family val="3"/>
        <charset val="134"/>
      </rPr>
      <t>朱远</t>
    </r>
  </si>
  <si>
    <r>
      <rPr>
        <sz val="12"/>
        <color rgb="FF000000"/>
        <rFont val="等线"/>
        <family val="3"/>
        <charset val="134"/>
      </rPr>
      <t>毛渝</t>
    </r>
  </si>
  <si>
    <r>
      <rPr>
        <sz val="12"/>
        <color rgb="FF000000"/>
        <rFont val="等线"/>
        <family val="3"/>
        <charset val="134"/>
      </rPr>
      <t>刁其岳</t>
    </r>
  </si>
  <si>
    <r>
      <rPr>
        <sz val="12"/>
        <color rgb="FF000000"/>
        <rFont val="等线"/>
        <family val="3"/>
        <charset val="134"/>
      </rPr>
      <t>董浩</t>
    </r>
  </si>
  <si>
    <r>
      <rPr>
        <sz val="12"/>
        <color rgb="FF000000"/>
        <rFont val="等线"/>
        <family val="3"/>
        <charset val="134"/>
      </rPr>
      <t>郭少坤</t>
    </r>
  </si>
  <si>
    <t>学院</t>
  </si>
  <si>
    <t>序号</t>
  </si>
  <si>
    <t>团队名称</t>
  </si>
  <si>
    <t>作品背景及相关故事</t>
  </si>
  <si>
    <r>
      <t>2</t>
    </r>
    <r>
      <rPr>
        <sz val="11"/>
        <color rgb="FF000000"/>
        <rFont val="等线"/>
        <family val="3"/>
        <charset val="134"/>
      </rPr>
      <t>022012124</t>
    </r>
  </si>
  <si>
    <t>报告概述</t>
  </si>
  <si>
    <t>王言</t>
  </si>
  <si>
    <t>李卫红</t>
  </si>
  <si>
    <t>中石大（北京）学子走进云南省以文化振兴助推乡村振兴</t>
  </si>
  <si>
    <t>踔厉奋发新征程，追梦南华著华章</t>
  </si>
  <si>
    <t>徐驰翀、周学智、韩瑾</t>
  </si>
  <si>
    <t>https://wap.peopleapp.com/article/rmh37638438/rmh37638438</t>
  </si>
  <si>
    <t>作者</t>
  </si>
  <si>
    <t>多维助力乡村振兴，绘就太行山水名城</t>
  </si>
  <si>
    <t>“七秩展风华”感悟石油初心，“三年两回信”激发报国之志</t>
  </si>
  <si>
    <t>讲好老区故事，助力林城振兴（七秩石子助湘行实践团修改后项目名）</t>
  </si>
  <si>
    <t>推普助力振兴梦 七彩少年向未来</t>
  </si>
  <si>
    <t>“烽火青春 红梦引航”红色实践团</t>
  </si>
  <si>
    <t>青年文化与亚文化调查研究</t>
  </si>
  <si>
    <t>北京昌平及周边地区文物古迹保护和利用情况调研</t>
  </si>
  <si>
    <t>产学一体振新乡，青马共建新农村--“窦”志昂扬实践团</t>
  </si>
  <si>
    <t>团队成员</t>
  </si>
  <si>
    <t>大地之光·圆梦|沐光留守，护航成长
社会实践团在行动</t>
  </si>
  <si>
    <t>http://www.zgcqol.com/cqnew/202308/250115343.html
http://chongqingjr.cn/278/ODA5ODkwNg==.html
 http://chongqingxx.cn/887/NzI4OTAxNjM=.html
http://www.chinaccw.com/item/8r08p8q.html
http://bj.southbus.cn/news/1709.html</t>
  </si>
  <si>
    <t>李志明/2021011254,张雨涵/2021011195,汪欣晗/2021011192,钟弘成/2021011308,董家延/2021011208</t>
  </si>
  <si>
    <t>田宇航/2021010300,肖诚/2021010284,周怡辰/2021010287,李博宁/2021010277,陈照琦/2021010335,李炳意/2021010347,蒋润邦/2021010295,陈坤/2021010349,张建国/2021010346</t>
  </si>
  <si>
    <t>王心贺,肖亚楠</t>
  </si>
  <si>
    <t>周俊杰/2020011854,解庆莹/2020011844,雷子儒/2020011858,曹可滢/2020011804,范晓璐/2021011854,李杭/2021011878,蔡贤治/2021011776,宋铭栩/2022011863,王娜娜/2021011760,叶和樽/2019011853,尹畅/2021011798,张泽凯/2021211353,周静嘉/2021011859</t>
  </si>
  <si>
    <t>王天,张乐,何洁玉</t>
  </si>
  <si>
    <t>周学智,韩瑾,王娟</t>
  </si>
  <si>
    <t>裴雪皓/2020310152,何宇廷/2022310141,黄晋江/2022210307,焦滨海/2022210345,张周/2022215153,杨潇文/2022210309,刘程郅/2022210308,陈海洋/2022210380,蔡玎宁/2021310109,谭洪超/2021210224,甘茂宗/2020210295,张安迪/2021010217,张文浩/2021010230</t>
  </si>
  <si>
    <t>李杰,肖亚楠,刘月田</t>
  </si>
  <si>
    <t>苏湘妮/2020011371,程子诺/2021011371,刘家懿/2021011470,周子正/2021011365,李佳乐/2022011413,陈锐/2022011360,佟维泽/2022012299,郭霁霄/2022012275,姜轶超/2022011331,佟潇/2021011493,杨子骥/2020011507,赵艺/2019011856,王一杰/2021011397,张田慧/2021011408</t>
  </si>
  <si>
    <t>金玮,刘峰,李叶青</t>
  </si>
  <si>
    <t>郑文仪/2021010218,宋太宏/2021010269,韩嘉琦/2021010250,张春阳/2021010302,田煜/2022010254,苏奕静/2021010684,高露茜/2022010221</t>
  </si>
  <si>
    <t>李杰,肖亚楠,王秀宇</t>
  </si>
  <si>
    <t>胡锐,李文亮</t>
  </si>
  <si>
    <t>吴晓玥/2021011128,朱宇婷/2021011104,刘若薇/2021011103,宗毓芊/2021011142,高渐如/2021011112,陈倩/2021011127,张蒙/2021011045,张文宇/2021011109</t>
  </si>
  <si>
    <t>陆杭波,付强,叶鹏</t>
  </si>
  <si>
    <t>任书衡/2022010215,肖驭元/2022010305,廖丽莎/2022011273,王艺臻/2021012074,袁益民/2021011429,杨若男/2022215909,曹天竹/2022010575,吴嘉俊/2022210294,吴宇傑/2020010202</t>
  </si>
  <si>
    <t>刘衡升,周学智,刘东东</t>
  </si>
  <si>
    <t>马梦琪/2022310132,哈森/2021290029,花义磊/2021210266,董丽蓉/2022215138,邓联林/2022210285,张华琳/2021210268,牟翔宇/2021210267,郭晨/2021210278,刘铭/2021210279,张鹏毅/2021210280,周嘉淏/2021215130</t>
  </si>
  <si>
    <t>刘东东,李俊键,肖亚楠</t>
  </si>
  <si>
    <t>王岩青/2021010482,王琛琳/2022210628,王艳霖/2022210583,王铭华/2022215395,曹欣/2022210580,铁欣雨/2021010536,郭庆/2022215374</t>
  </si>
  <si>
    <t>梁硕</t>
  </si>
  <si>
    <t>黎飞凡/2020010162,金世贵/2020010012,宋钰楦/2021010002,王雯/2021010099,朱亚连/2022010132,覃嘉豪/2022010186,孙一铭/2021010090,马文龙/2019010147</t>
  </si>
  <si>
    <t>杨冀宁,孟笑,姚梦竹</t>
  </si>
  <si>
    <t>冯琪/2020010334,钱春龙/2022215211,胥涛/2022210295,田乐娆/2022210389,吴嘉庚/2022210341,封皓然/2022210271,张凯/2021010280,谭鑫/2022010272,周林夕/2022010363</t>
  </si>
  <si>
    <t>刘衡升,肖亚楠,刘东东</t>
  </si>
  <si>
    <t>杨淑鑫/2020010382,程建伟/2020010252,仁增曲忠/2020010417</t>
  </si>
  <si>
    <t>肖亚楠,刘衡升</t>
  </si>
  <si>
    <t>钱颖凡/2021011923,戚玉洁/2021010098,郑乐乐/2022010994,魏雯静/2021010365,程玉夏冰/2022012140,高晨曦/2022012205,马英轩/2020011207,王瀚林/2022010818</t>
  </si>
  <si>
    <t>张明明</t>
  </si>
  <si>
    <t>任书衡/2022010215,张雅军/2022010334,陈天宇/2022010297,许子硕/2022010225,周琦/2022010219,王彦宾/2022010273,王庆基/2022010304</t>
  </si>
  <si>
    <t>刘瑞恒/2020010208,刘芯爱/2021010215,苏剑超/2020010203,韩鹏/2022011111,刘凯凯/2022010199,邓思思/2022010309,李聪岩/2021010260</t>
  </si>
  <si>
    <t>刘东东,肖亚楠,曹洋涛</t>
  </si>
  <si>
    <t>林紫豪/2020010192,邱大荣/2021010010,黄姝境/2021012136,姜雨彤/2021010037,冯钰森/2021010051,张亮/2021010106,孙嘉逸/2022011837,牟镱/2022011952,潘晓航/2022010030</t>
  </si>
  <si>
    <t>周学智,胡锐,杨冀宁</t>
  </si>
  <si>
    <t>何奇/2020310114,施越棋/2021010202,苏飞宇/2022310113,韩贝宇/2022310110</t>
  </si>
  <si>
    <t>黄绅豪/2021010754,陈子敏/2021010879,苏展/2021010939,王德优/2020010926,王大善/2020010793,张博宇/2021010811,包雅睿/2022010671,张孝全/2022010877,白羽萌/2020010262,金美萱/2021010782</t>
  </si>
  <si>
    <t>刘晔,殷迪,王文超</t>
  </si>
  <si>
    <t>李正福/2020011929,杨子涵/2021010007,李馨瑜/2020010003,郑小艺/2021011990,左祺/2021010175,华秋实/2021010146,朱江涛/2021010164,代强/2021010133,王皓廷/2022010084</t>
  </si>
  <si>
    <t>王建良,高立,纪爽</t>
  </si>
  <si>
    <t>盛彤/2021011827,任正元/2021012060,刘文静/2022012149,辛丽倩/2022010592,潘晓航/2022010030,钟梦婷/2021012132,杨雨珊/2022011921,万昊/2022011546,乔颖/2022011917,唐文俊/2022012045</t>
  </si>
  <si>
    <t>徐驰翀</t>
  </si>
  <si>
    <t>陈宇/2022011167,田秋霞/2020011224,黄佳/2022012147,李蓉蓉/2022012245,闵波/2022012243,朱广妍/2022012242,吕晓彤/2022012244,黄雨菲/2022012138,徐佳宁/2022012137</t>
  </si>
  <si>
    <t>刘乾</t>
  </si>
  <si>
    <t>刘新阳/2021011405,张虔嘉/2021011383,王一杰/2021011397,岳聪颖/2021011374,徐航/2021011407,胡雨欣/2021011372,张丁予/2021011412,陈志旺/2022011475,李傲冰/2022011326</t>
  </si>
  <si>
    <t>刘峰,王荣亮</t>
  </si>
  <si>
    <t>叶海木,刘峰,李田放</t>
  </si>
  <si>
    <t>刘东凯/2022010241,申磊/2022010243,王麟杰/2022010244,徐艺萌/2022010245,闫宇航/2022010246</t>
  </si>
  <si>
    <t>郭文宣/2021011469,程伟杰/2021011500,李艺婷/2020012199,朱科宇/2021011497,高闻阳/2020012197,商雨鑫/2021011471,孙博文/2021011475,李嘉诚/2021011510,唐江欢/2021011438,魏文婧/2021011499,陈怡曼/2022010670,王天云/2022012225</t>
  </si>
  <si>
    <t>贾庆超</t>
  </si>
  <si>
    <t>杜奕成/2022012159,江岚/2022012116,李羽铭/2022012119,郭千一/2021012134,周桐宇/2021012155,赵娜娜/2021012146,张皓博/2022012162,代佩茹/2022012135,罗清华/2022012158,张新钰/2022012157,钟乐洋/2022012130</t>
  </si>
  <si>
    <t>刘彤彤,刘韵秋</t>
  </si>
  <si>
    <t>王文杰/2020210784,王文超/2022210760,伍德霖/2021010909,贾彦坤/2019010953,张孝全/2022010877,邢开源/2021010898,陈晓林/2021010928</t>
  </si>
  <si>
    <t>刘晔,鞠斌杰</t>
  </si>
  <si>
    <t>赵浩钦/2018011988,白如霖/2022011818,张静文/2020012193,郭柔伽/2022012176,亓宸玥/2022012151,康岚婷/2022012177,郭园粟/2022012173,韩俊雄/2021011805,陈晓璐/2022012170</t>
  </si>
  <si>
    <t>朱玲伟</t>
  </si>
  <si>
    <t>李潇/2021012139,李舒雅/2022012107,魏钰洁/2021010720,郭飞扬/2021010497,段思雨/2022012104,江岚/2022012116,李沁芸/2022012118</t>
  </si>
  <si>
    <t>李晨旭/2020010091,陈浩鑫/2022010180,程昱林/2022012204,肖欣/2022012124,党靖怡/2021012166,赵柯欣/2021010127,盖岚/2022010120</t>
  </si>
  <si>
    <t>所在学院</t>
  </si>
  <si>
    <t>大地之光·丰碑——逐梦深蓝，深蓝筑梦</t>
  </si>
  <si>
    <t>大地之光·初心-重走革命道路，感悟红色血脉</t>
  </si>
  <si>
    <t>求取闽宁致富经，共绘西北能源梦</t>
  </si>
  <si>
    <t>青春之姿砥砺太行山水，铁人精神助力革命老区</t>
  </si>
  <si>
    <t>讲好老区故事，助力林城振兴（原青学红色三湘行，助力乡村新时代）</t>
  </si>
  <si>
    <t>竹西佳处学“习”二十大精神，淮左名都重温总书记足迹</t>
  </si>
  <si>
    <t>油Young青年”志愿服务团队</t>
  </si>
  <si>
    <t>深入探访石油之城 传承百年铁人精神</t>
  </si>
  <si>
    <t>踏寻石油工业足迹，赓续铁人精神血脉</t>
  </si>
  <si>
    <t>智能科普赋能社区托管与假期营地的调研</t>
  </si>
  <si>
    <t>自然·生态·双碳</t>
  </si>
  <si>
    <t>七秩芳华，百岁铁人</t>
  </si>
  <si>
    <t>青筑能源梦，共步石油行</t>
  </si>
  <si>
    <t>新时代·织梦乡村实践团</t>
  </si>
  <si>
    <t>碳驱油实践队</t>
  </si>
  <si>
    <t>油气地质力学与工程暑期社会实践团队</t>
  </si>
  <si>
    <t>青学新思想-铭记历史缅怀先烈珍爱和平开创未来</t>
  </si>
  <si>
    <t>油气井力学与控制工程第三党支部社会实践团队</t>
  </si>
  <si>
    <t>井筒安全与控制党支部社会实践团队</t>
  </si>
  <si>
    <t>领悟红船精神，践行两山理论</t>
  </si>
  <si>
    <t>承千秋五禽戏文化，续百载古井贡酒香</t>
  </si>
  <si>
    <t>守护候鸟七彩筑梦</t>
  </si>
  <si>
    <t>扶贫南华显真情，支教路上并肩行</t>
  </si>
  <si>
    <t>“3+1”模式下助力新农村振兴</t>
  </si>
  <si>
    <t>千年夙愿今梦圆，传统文化谱新篇</t>
  </si>
  <si>
    <t>石子返乡寻味，美食助力振兴</t>
  </si>
  <si>
    <t>广西水果产业与乡村振兴问题的调查研究</t>
  </si>
  <si>
    <t>驰骋未来的新能源汽车——基于用户的现有认知作出的预测与宣传</t>
  </si>
  <si>
    <t>关于城市资源利用现况研究</t>
  </si>
  <si>
    <t>王思聪/2021210085,鲜国彦/2021210038,戴昀珊/2021010130,卢金浩/2021010134,刘稀月/2021010033,田远/2022010093,杨子涵/2021010007,赵思博/2020010184</t>
  </si>
  <si>
    <t>王茹,姚梦竹,刘俊鑫</t>
  </si>
  <si>
    <t>林楚媛/2021010397,任正元/2021012060,钟梦婷/2021012132,盛彤/2021011827,魏奥珈/2022011426,李锦/2022010040,李慧琳/2022011943,万昊/2022011546,乔颖/2022011917,杨雨珊/2022011921,唐文俊/2022012045,刘文静/2022012149,潘晓航/2022010030</t>
  </si>
  <si>
    <t>车春丽/2021011690,李媛/2020011582,董玫君/2020011545,林文清/2021011566,于川/2021011697,马寅智/2021011750,陈芷莹/2022011612,王紫藤/2022011678,于茗旭/2022011721,郭皓东/2022011726,李星逸/2022011730,程贺琳/2020011690,李文瑄/2020011748,陈志余/2021011695</t>
  </si>
  <si>
    <t>刘思航,费葳葳,苏星源</t>
  </si>
  <si>
    <t>包雅睿/2022010671,赵帅昌/2022010668,付明林/2022010920,李欣潼/2022010708,宋清爽/2022010639,邢其昌/2022010728,刘子霄/2022010681,陈溪铭/2022010723</t>
  </si>
  <si>
    <t>王文超,刘晔</t>
  </si>
  <si>
    <t>肖悦/2022011905,刘奕杉/2022011915,高美曦/2021012047,唐乙菡/2021011943,卢孟茜/2021011941,袁佳卉/2021011896,李莹欣/2021011928,张梓怡/2021011924,孟琪/2021012013,张竞丹/2022216346,邱子琪/2022216296,要雅琪/2021011991,马子儒/2021216372</t>
  </si>
  <si>
    <t>徐岩博/2022010189,郭欣悦/2022011711,刘佳伊/2022010561,钟柳春/2021010140,陈雨涵/2022010498,郭靖帆/2021010138,尹征南/2022010276,范烨/2022011558,史智晗/2022216035,于世隆/2021011699,何庆庆/2022216032,杨浩杰/2022216033</t>
  </si>
  <si>
    <t>2020011582</t>
  </si>
  <si>
    <t>侯霁洋/2021011446,孙启哲/2022010114,马静怡/2022011215,孙语涵/2022010643,王爽/2022011216,马智子/2022011213,赵玉婷/2021011955,刘瑞恒/2020010208,张馨月/2021011945,艾国骏/2021011432</t>
  </si>
  <si>
    <t>吴芷璇/2022010461,张支铭/2022010471,许馨月/2022010469,龚泽恩/2022010385,李芃钰/2022010484,李煌/2022010478,傅世坤/2022010482,李浩永/2022010483,杨乐辰/2022010457</t>
  </si>
  <si>
    <t>倪鹏磊,商辉,亢华旭</t>
  </si>
  <si>
    <t>张凯歌/2022010652,付明林/2022010920,饶颖佳/2022010676,佟璐/2022010677,谷晨阳/2021010918,何文博/2022010692</t>
  </si>
  <si>
    <t>王文超,刘晔,殷迪</t>
  </si>
  <si>
    <t>魏喆/2021011670,秦腾飞/2021010327,郭文宣/2021011469,周子康/2021011655,俞柯/2022012115,韩明轩/2022011079,李科鋆/2021011164,范锡锡/2021011900,朱俊橙/2021010318</t>
  </si>
  <si>
    <t>贾庆超,刘伟,袁鹏</t>
  </si>
  <si>
    <t>卢贝旎/2021010158,孙一铭/2021010090,李正福/2020011929,马秀/2021010154,宋翔羽/2021010156,段雨杨/2022010039,剡晖/2021011963,陈翔/2021010082,于沁暄/2022012183</t>
  </si>
  <si>
    <t>国若家,刘俊鑫,贾庆超</t>
  </si>
  <si>
    <t>陈昱灼/2022011566,王旭冉/2022011555,邹怀墨/2022011723,曾宏伟/2022011548,肖金雪/2022011550,那洺荣/2022011656,任珈锐/2022011591,康佳熙/2022011630,曹艺馨/2020011683,董玫君/2020011545</t>
  </si>
  <si>
    <t>鲁硕/2022011063,李秀澍/2022011074,马文强/2022011080,刘朝安/2022011084</t>
  </si>
  <si>
    <t>李晓夏</t>
  </si>
  <si>
    <t>肖欣/2022012124,米家乐/2022012142,曲梓嫣/2022012122,李响/2021012168,董思妍/2022010825</t>
  </si>
  <si>
    <t>李渊/2020011182,李文钰/2021011987,王亚玮/2021010623,李健凯/2022010107,陈路遥/2022012202,陈家坤/2020011145</t>
  </si>
  <si>
    <t>王天,沈晓峰,张泽凯</t>
  </si>
  <si>
    <t>赵思源</t>
  </si>
  <si>
    <t>华晓航/2022210217,邓鑫/2022210310,陈雅奥/2022010279,吴新蕾/2022010282,刘倩/2022215200,孙惠婷/2022010281,胡启航/2021010263,张安迪/2021010217</t>
  </si>
  <si>
    <t>梁帅/2022215609,李伶婧/2020011836,朱迅/2018010696,陈绍锟/2020010521</t>
  </si>
  <si>
    <t>周芷名/2023210822,陈宣衡/2021010670</t>
  </si>
  <si>
    <t>李健,鞠斌杰,冯俊达</t>
  </si>
  <si>
    <t>倪鹏磊,亢华旭,李文倩</t>
  </si>
  <si>
    <t>燕泽明/2021010660,宋佳隆/2021010723,张新运/2021010685,于小芊/2021010656,瞿怡鸣/2021010718</t>
  </si>
  <si>
    <t>高雪,齐乐</t>
  </si>
  <si>
    <t>苏星源</t>
  </si>
  <si>
    <t>张争/2021010153,杨荣彬/2021010152,李普一/2021010165,喻鑫/2021010161,王雯/2021010099,董洪赫/2021010086,段雨杨/2022010039,徐张晗笑/2020010097,杜健/2022010017</t>
  </si>
  <si>
    <t>刘俊鑫</t>
  </si>
  <si>
    <t>杨雨桐/2022011709,刘怡帆/2022011655,戴祥文/2022011714,郑书阳/2022011737,徐新宇/2022011734,刘可涵/2021011663,刘喆/2021011593,高蓉/2022011710,梁书行/2022011722,郭欣悦/2022011711,李佳骏/2020011422</t>
  </si>
  <si>
    <t>江文博/2021310171,舒晋/2021310117,路鑫/2022310118,何天/2020215115,岳震铎/2022210260,李傲/2022210346,李兆希/2020210320,王铭皓/2020210323,杏书彤/2021215125,李嘉林/2022010203,路延/2022010204</t>
  </si>
  <si>
    <t>韩国庆</t>
  </si>
  <si>
    <t>郑爱乐/2022210384,陈悦/2022210264,王振东/2022215127,姜明哲/2022215192,杨晨曦/2021210391,童建祥/2022210266,刘欣荣/2022210409,杨昌赫/2022210410</t>
  </si>
  <si>
    <t>郭敬薇/2020011918,冯麟喧/2022011059,黄允恩/2022011342,姚爽/2022010609,冯家乐/2022011861,李流晓/2021010735,杨志刚/2021010505,陈凯炫/2022011859,李朵朵/2022012166,田川/2022011101,龙秉文/2022011792,张科萌/2022011816,孙嘉逸/2022011837,潘晓航/2022010030</t>
  </si>
  <si>
    <t>郑茗芥</t>
  </si>
  <si>
    <t>房佳佳/2021011938,李秀龙/2020011991,田兆月/2022012003,周涛/2022012355,王筱宇/2022011956,刘宇晴/2021012102,刘桐彤/2021011925,赵思佳/2022011949,宋思沅/2022011947,秦佳源/2022011895,王心雨/2022011902</t>
  </si>
  <si>
    <t>吴楠,纪爽</t>
  </si>
  <si>
    <t>吴楠/2022216370,刘家庆/2020011965,任江珊/2022011918,王春霖/2021012090,徐晓晖/2022011939,汪羽莹/2020011961,闫爽/2022012032,菅璞/2022012057,李京阳/2022211440,高一未/2021012021,李慧琳/2022011943,白玉冰/2022011881</t>
  </si>
  <si>
    <t>吴楠,李京阳</t>
  </si>
  <si>
    <t>王思聪/2021210085,杨荣彬/2021010152,杜健/2022010017,曹科技/2021010015,徐瑞阳/2022010003,黄祺智/2022010026,孙润祺/2022010138,张笑琴/2022010005,郭妍晶/2021010006</t>
  </si>
  <si>
    <t>任慧贤/2021011904,王云昊/2021012151,李文奎/2021011210,王超尘/2020010438,丁英蕙/2021010944</t>
  </si>
  <si>
    <t>高雪,傅亦凡</t>
  </si>
  <si>
    <t>五载弦歌擎爱构图“贵州缩影” ，千里筑梦用心共绘“七彩假期”</t>
  </si>
  <si>
    <t>擦亮全产业特色IP片，打造京北河西走廊</t>
  </si>
  <si>
    <t>千里筑梦用心共绘“七彩假期”</t>
  </si>
  <si>
    <t>北疆云果同心，美丽乡村同梦，振兴发展同行</t>
  </si>
  <si>
    <t>七秩鹏程今续华章一打造“西气东输”校友管网</t>
  </si>
  <si>
    <t>以点带面，景点带动乡村振兴与发展</t>
  </si>
  <si>
    <t>同心燃梦.青驻南华</t>
  </si>
  <si>
    <t>石子筑梦，行疆致远</t>
  </si>
  <si>
    <t>西北地区高中教育现状调研及对策研究——以宁夏西吉县为例</t>
  </si>
  <si>
    <t>燃灯晓吟·普通话风华</t>
  </si>
  <si>
    <t>普通话之韵：沟通无界，文化同行</t>
  </si>
  <si>
    <t>聚力二十大，推普助乡村</t>
  </si>
  <si>
    <t>赓续红色血脉，砥砺奋进力量</t>
  </si>
  <si>
    <t>七秩芳华，绿动未来</t>
  </si>
  <si>
    <t>渡江战役历史实践团</t>
  </si>
  <si>
    <t>“双碳”行动，事关你我他</t>
  </si>
  <si>
    <t>以史为鉴 信火燎原
——井冈情·中国梦”专项实践</t>
  </si>
  <si>
    <t>关注民生，共建和谐社区</t>
  </si>
  <si>
    <t>“两弹一星”精神核星闪耀志愿宣讲团</t>
  </si>
  <si>
    <t>“连线濯水，信火相传”支教团</t>
  </si>
  <si>
    <t>同心共赴“石”光行，芳华献礼七秩彩“
两弹一星”精神核星闪耀志愿宣讲团</t>
  </si>
  <si>
    <t>奋进新征程，锻铸石油魂</t>
  </si>
  <si>
    <t>“七秩油缘 湘遇郴州”——中石大学子助力乡村教育发展</t>
  </si>
  <si>
    <t>低碳权益，惠及你我——碳普惠的中国全景与北京市实地调研</t>
  </si>
  <si>
    <t>“倡议十年，谱经管华章”</t>
  </si>
  <si>
    <t>绿意永存，风韵“油”存——关于石油企业实施绿色生产的情况调查</t>
  </si>
  <si>
    <t>新时代基层乡土文化发展现状调查——基于北京市传统村落的调查研究</t>
  </si>
  <si>
    <t>走基层助振兴</t>
  </si>
  <si>
    <t xml:space="preserve">关于在保水保生态中发挥青年力量的路径探索 </t>
  </si>
  <si>
    <t>绽放芳华，矢志育人</t>
  </si>
  <si>
    <t>盎然七秩，绿“油”心生：绿色发展助力乡村振兴——基于南华县县域的调研与实践</t>
  </si>
  <si>
    <t>“乡遇未来”调研团</t>
  </si>
  <si>
    <t>“圆梦滇南，植根中国优秀传统文化之壤”实践团</t>
  </si>
  <si>
    <t>姜雨彤，冯钰森，刘雄，周逸桐，姜伊</t>
  </si>
  <si>
    <t>郭雪，谭鑫，冯琪，吴嘉庚，周林夕，田乐娆</t>
  </si>
  <si>
    <t>任泽鹏，亓宸玥，郭柔伽，庞浩宇，康岚婷，王以静</t>
  </si>
  <si>
    <t>徐文奇，于润松，徐盛馨，李柏翰，陈誉介，刘珈彤</t>
  </si>
  <si>
    <t>施孔君，刘源兴，康胜，陆曦蕾，朱亚连，赵帅</t>
  </si>
  <si>
    <t>鹿麒麟、周佳奇</t>
  </si>
  <si>
    <t>曲家彤，江岚，李羽铭，杜奕成，郭千一，赵娜娜，罗清华，张新钰，周桐宇，代佩茹，钟乐洋，张皓博</t>
  </si>
  <si>
    <t>孙嘉璐，李潇，李舒雅   ，魏钰洁，郭飞扬，段思雨  ，江岚，李沁芸</t>
  </si>
  <si>
    <t>孔令涵，刘昕烨，王晶晶，周烔，周美辰，潘纪钊，植小芩</t>
  </si>
  <si>
    <t>刘新阳，王一杰，李启航，陈子煊,佟潇，张田慧</t>
  </si>
  <si>
    <t>于世隆，车春丽，李媛，董玫君，李文瑄，程贺琳，于川，于茗旭，陈芷莹，郭皓东，王紫藤，林文清，陈志余，马寅智，李星逸</t>
  </si>
  <si>
    <t>刘立原，郭文宣，程伟杰，唐江欢，魏文婧，商雨鑫</t>
  </si>
  <si>
    <t>要雅琪，艾书池，肖悦，刘奕杉，高美曦，袁佳卉</t>
  </si>
  <si>
    <t>董双琦，周俊杰，解庆莹，曹可滢，陈朝阳</t>
  </si>
  <si>
    <t>黄晓莉，唐舞，王韵菲，张依明，宁书奇，左雨田</t>
  </si>
  <si>
    <t>张虔嘉，杨子骥，苏湘妮，王一杰，李佳乐，姜轶超</t>
  </si>
  <si>
    <t>刘新阳，牛锐，刘谦，王一杰，张田慧，佟潇</t>
  </si>
  <si>
    <t>负责人学号</t>
  </si>
  <si>
    <t>负责人学院</t>
  </si>
  <si>
    <t>负责人专业</t>
  </si>
  <si>
    <t>负责人年级</t>
  </si>
  <si>
    <t>团队人数</t>
  </si>
  <si>
    <t>时间地点</t>
  </si>
  <si>
    <t>实践时间</t>
  </si>
  <si>
    <t>金融学</t>
  </si>
  <si>
    <t>2020</t>
  </si>
  <si>
    <t>10</t>
  </si>
  <si>
    <t>北京市-北京市</t>
  </si>
  <si>
    <t>2023-06-30-2023-08-20</t>
  </si>
  <si>
    <t>2021012132</t>
  </si>
  <si>
    <t>思想政治教育</t>
  </si>
  <si>
    <t>2021</t>
  </si>
  <si>
    <t>9</t>
  </si>
  <si>
    <t>北京</t>
  </si>
  <si>
    <t>2023-06-06-2023-08-20</t>
  </si>
  <si>
    <t>2022</t>
  </si>
  <si>
    <t>北京市-昌平区</t>
  </si>
  <si>
    <t>2023-06-08-2023-08-20</t>
  </si>
  <si>
    <t>2022012141</t>
  </si>
  <si>
    <t>12</t>
  </si>
  <si>
    <t>北京市-房山区</t>
  </si>
  <si>
    <t>2023-03-15-2023-08-20</t>
  </si>
  <si>
    <t>2021210300</t>
  </si>
  <si>
    <t>石油与天然气工程</t>
  </si>
  <si>
    <t>安徽省-合肥市</t>
  </si>
  <si>
    <t>2023-07-12-2023-07-25</t>
  </si>
  <si>
    <t>2023210245</t>
  </si>
  <si>
    <t>4</t>
  </si>
  <si>
    <t>北京市，河北省，河南省，四川省，贵州省，湖南省，新疆自治区，西藏自治区</t>
  </si>
  <si>
    <t>2023-07-01-2023-08-31</t>
  </si>
  <si>
    <t>2022010275</t>
  </si>
  <si>
    <t>石油工程（创新班）</t>
  </si>
  <si>
    <t>8</t>
  </si>
  <si>
    <t>辽宁省-盘锦市</t>
  </si>
  <si>
    <t>2023-07-05-2023-07-20</t>
  </si>
  <si>
    <t>2021210293</t>
  </si>
  <si>
    <t>山西省长治市</t>
  </si>
  <si>
    <t>2023-07-15-2023-07-31</t>
  </si>
  <si>
    <t>2021210361</t>
  </si>
  <si>
    <t>5</t>
  </si>
  <si>
    <t>黑龙江省大庆市</t>
  </si>
  <si>
    <t>2023-07-01-2023-08-01</t>
  </si>
  <si>
    <t>2022010242</t>
  </si>
  <si>
    <t>石油工程</t>
  </si>
  <si>
    <t>6</t>
  </si>
  <si>
    <t>2023-06-30-2023-08-05</t>
  </si>
  <si>
    <t>2021011339</t>
  </si>
  <si>
    <t>新能源科学与工程</t>
  </si>
  <si>
    <t>河北省-保定市</t>
  </si>
  <si>
    <t>2023-07-21-2023-08-01</t>
  </si>
  <si>
    <t>2020011485</t>
  </si>
  <si>
    <t>苏湘妮/2020011371,刘新阳/2021011405,张田慧/2021011408,佟潇/2021011493,王一杰/2021011397,杨子骥/2020011507,张虔嘉/2021011383,田锡萌/2021011502</t>
  </si>
  <si>
    <t>2023-06-15-2023-08-07</t>
  </si>
  <si>
    <t>2020010508</t>
  </si>
  <si>
    <t>化学工程与工艺</t>
  </si>
  <si>
    <t>北京市</t>
  </si>
  <si>
    <t>2023-06-02-2023-08-05</t>
  </si>
  <si>
    <t>2021010397</t>
  </si>
  <si>
    <t>11</t>
  </si>
  <si>
    <t>云南省-南华县</t>
  </si>
  <si>
    <t>2023-07-10-2023-07-16</t>
  </si>
  <si>
    <t>能源经济</t>
  </si>
  <si>
    <t>15</t>
  </si>
  <si>
    <t>云南省-楚雄彝族自治州</t>
  </si>
  <si>
    <t>2021011478</t>
  </si>
  <si>
    <t>材料科学与工程</t>
  </si>
  <si>
    <t>13</t>
  </si>
  <si>
    <t>甘肃省-酒泉市</t>
  </si>
  <si>
    <t>2023-06-09-2023-08-18</t>
  </si>
  <si>
    <t>2021011811</t>
  </si>
  <si>
    <t>数学与应用数学</t>
  </si>
  <si>
    <t>2023-06-19-2023-09-01</t>
  </si>
  <si>
    <t>2022010592</t>
  </si>
  <si>
    <t>环境工程</t>
  </si>
  <si>
    <t>14</t>
  </si>
  <si>
    <t>2023-07-03-2023-08-24</t>
  </si>
  <si>
    <t>2021011894</t>
  </si>
  <si>
    <t>北京市，河北省-邢台市，湖南省-常德市，重庆市</t>
  </si>
  <si>
    <t>2023-03-08-2023-08-28</t>
  </si>
  <si>
    <t>安全工程</t>
  </si>
  <si>
    <t>7</t>
  </si>
  <si>
    <t>2022011202</t>
  </si>
  <si>
    <t>郭雅贤/2022011181,戴璐瑶/2022011185,缪云楚/2022011183,黄嘉成/2022011199,安星宇/2022011200,王梓洋/2022011197,赵杨娟/2022011190,张美旭/2022011204,马文洋/2022011192,曹龙宇/2022011205,任毅/2022011193,张峰坤/2022011208,林宇凡/2022011207,杨杭/2022011184</t>
  </si>
  <si>
    <t>陕西省-延安市</t>
  </si>
  <si>
    <t>2023-07-13-2023-07-18</t>
  </si>
  <si>
    <t>2022010039</t>
  </si>
  <si>
    <t>地质类</t>
  </si>
  <si>
    <t>2023-07-01-2023-08-15</t>
  </si>
  <si>
    <t>2022210502</t>
  </si>
  <si>
    <t>化学工程与技术</t>
  </si>
  <si>
    <t>2023-07-15-2023-07-23</t>
  </si>
  <si>
    <t>2021011203</t>
  </si>
  <si>
    <t>云南省-楚雄彝族自治州-南华县</t>
  </si>
  <si>
    <t>2023-07-22-2023-07-30</t>
  </si>
  <si>
    <t>2021010298</t>
  </si>
  <si>
    <t>宁夏回族自治区闽宁镇</t>
  </si>
  <si>
    <t>2023-05-30-2023-06-30</t>
  </si>
  <si>
    <t>项目简介</t>
  </si>
  <si>
    <t>为深入学习贯彻习近平总书记给我校中亚留学生的复信精神，以弘扬丝路精神为目标，同中亚留学生共同讲好中国故事，以文化振兴推动乡村振兴，7月22-30日，中国石油大学（北京）安全与海洋工程学院联合国际教育学院组建“躬身实践启真章 同心共筑南华梦”暑期实践团，赴云南省南华县开展系列调研及实践活动，立足当地特色，深挖内涵、创新载体，宣扬南华优秀传统文化，多维度、多视角感悟乡村振兴中的中国力量。</t>
  </si>
  <si>
    <t>本项目通过与合肥团市委青发部共建方式携手走进安徽省合肥市巢湖市柘皋镇大塘村三湾小学，面向小学生，重点针对留守儿童、城市随迁子女，围绕1加强红色教育，领悟革命精神、2科普能源知识，树立环保理念、3关注身心发展，童绘江淮之梦、4品学国学经典，践行孝道礼仪、5增强体育锻炼，健康快乐成长五个专题，通过渡江战役、新四军第四支队东进抗日纪念馆等红色基地参观、党史知识竞赛、红歌唱诵、辩论赛、公益讲座、“陆上第一口油井”情景剧、手工制作、节能小常识、小妙招演示、“我运动，我快乐”主题体育项目等丰富多彩的方式，发挥指导教师国家一级运动员优势，打造“趣味课堂”。陪伴孩子度过一个愉快、充实、收获满满的暑期生活。</t>
  </si>
  <si>
    <t>团队获批首批入驻团市委社会组织孵化基地（全市仅15个，本团队为唯一的学生团队），曾多次获得中央电视台、人民日报等媒体报道。本次活动将联合清华大学车辆与运载工程学院、中央美术学院夏季风支教团队在全国多个省份同时开展支教活动，本次活动将以安全科普、艺术素养、素质拓展为重点，通过线上线下一体化平台，实现真正的全国一堂课。</t>
  </si>
  <si>
    <t>深入社会现实，基于现实环境和网络环境对当代青年文化与亚文化进行深入调查研究。</t>
  </si>
  <si>
    <t>大庆油田的开发建设，甩掉了中国“贫油”的帽子，也涌现出一大批以“铁人王进喜”为代表的石油英雄，孕育出激励全国各族人民投身社会主义建设的大庆精神、铁人精神。值铁人王进喜百年诞辰之际，实践团队成员走进新中国石油工业的摇篮——大庆，跨越时空与铁人对话，在峥嵘岁月中了解铁人故事。利用铁人精神的强大感染力、影响力和号召力对当代大学生进行思想道德教育，对其树立正确的人生价值观念、锤炼坚定的奋斗意志品质、正确选择人生道路等具有非常重要的意义和价值。</t>
  </si>
  <si>
    <t>为学习宣传贯彻习近平新时代中国特色社会主义思想和党的二十大精神，弘扬井冈山精神，团队将深入学习相关文件及文献，实地探访井冈山红色教育基地，深刻感悟先烈的革命意志与艰苦卓绝的奋斗精神，深入挖掘新时代下井冈山精神的价值内涵。随后，团队将开展“学思践悟二十大，弘扬井冈山精神”的系列宣讲活动，走访中小学和周边社区，通过视频、图片，以故事化的形式，详细介绍井冈山革命根据地从建立、全盛、曲折发展的斗争历程，并结合生动翔实的史料、先辈故事，讲述井冈山精神的科学内涵及其时代价值。团队还计划采取“情景演练”、“手工活动”、“VR参观博物馆”等广大群众喜闻乐见的方式来引导听众回溯历史、学习党史。</t>
  </si>
  <si>
    <t>中国石油大学(北京)青年志愿者协会“两弹一星”宣讲团将挑选优秀志愿者于暑假开展形式多样的宣讲活动，以宣扬“两弹一星”先进精神为核心，线上线下结合，联动展览、对口扶贫地点、社区开展宣讲，打造校内校外、全国各地多点进行的宣讲活动，以实际行动扩大影响力，增强文化精神号召力。
宣讲团成员计划于暑期前往学校对口帮扶的云南省南华县进行宣讲，将宣讲同帮扶支教、乡村振兴、乡风建设结合，促进精神文化往实处发展。同时，宣讲团围绕学校特色，设计科学家精神主题宣讲，将“两弹一星”精神与学校实际情况结合，打造石油特色的宣讲与科普模式，传递新时代精神。</t>
  </si>
  <si>
    <t>项目通过对北京昌平及周边地区文物古迹进行实地调查与走访，采用调查问卷与实地访谈相结合的方式对北京昌平及周边地区文物古迹保护利用情况进行深入的认识与分析，最终形成完整的实践报告与相关视频。</t>
  </si>
  <si>
    <t>中国石油大学（北京）青年志愿者协会“圆梦滇南”志愿服务队计划于暑假七月初走进云南省楚雄彝族自治州南华县，“’圆梦工程‘农村未成年人优秀传统文化传承“为主题，以“根植中国优秀传统文化之壤”为核心，开启为期两周的支教社会实践，通过彝绣、制扇、彝画等多样化形式助力加强南华县未成年人思想引领，促进中华优秀传统文化、民族文化传承交流，返校后以线上的形式持续与南华县进行交流。社会实践内容具体分为两个主题，分别是1.制扇至善，绣文化建设合力。2.彝画艺华，绘就文化同心圆。</t>
  </si>
  <si>
    <t>“让红色曙光在田埂上跳跃”实践项目，以“‘青春’走基层：沉下去、接地气，有志有为有担当”为大主题，项目秉承”在基层实践中了解社会发展变化，在志愿奉献中展现青春担当”的宗旨，通过“互联网+社会实践”模式，围绕着红色文化、榜样力量、支教服务等领域，通过线上线下相结合的方式，开展实践活动，弘扬红色文化，传递榜样力量，躬身实践，为基层发展提出青年方案，贡献青年力量。</t>
  </si>
  <si>
    <t>踔厉奋发七十载，勇毅前行向未来。为献礼我校70周年华诞，“石油精神石油魂，七秩芳华守初心”实践团计划采访新中国第一代钻井工程师——王炳诚，听他讲述从克拉玛依油田到塔里木油田的百万石油人的故事，走进永不松懈勇创一流的石油钻井团队，学习石油人站位边疆、心系家国、执着奉献的大美情怀，激励着我们坚定“我为祖国献石油，奉献一生终不悔”的信念，不断战胜困难，在新征程中创造新的辉煌。</t>
  </si>
  <si>
    <t>中国水库移民多达2000万人，大中型水库移民问题是乡村振兴的一大关键问题，受到社会广泛关注，对于非自愿移民团体，合理的政策规划和精准的后期扶持对于推进乡村振兴具有重大意义。但经过梳理发现，对于甘肃省大中型水库移民的外界调查与文献研究相对较少。
本研究以甘肃省大中型水库移民区广至藏族乡为例，连线水务局主任、6村村书记、合作社代表、村民代表以及当地特色产业商户，运用问卷调查、会议访谈、专家咨询、统计调查、文献研究等方法对27个组6个村进行调查。</t>
  </si>
  <si>
    <t>为全面落实中石大楚雄州科技交流会精神及2023年度帮扶实施方案，高质量做好科技帮扶工作，地球科学学院开展以云南省楚雄州武定县己衣大裂谷为中心暑期社会实践，旨在努力将己衣镇建设成为科技地质文化镇，以己衣镇旅游带动乡村振兴。地球科学学院暑期社会实践将深入乡村，因地制宜，将发挥学科、科研优势，着力做好长远谋划，拓展产业帮扶、科技帮扶，将推动产业发展与乡村振兴结合起来，以旅游的持续壮大，增加当地的经济实力和活力，不断推进乡村振兴，为己衣镇乡村振兴工作发展贡献智慧和力量。</t>
  </si>
  <si>
    <t>中国石油大学（北京）青年志愿者协会“两弹一星”宣讲团将挑选优秀
志愿者于暑假开展形式多样的宣讲活动，以宣扬“两弹一星”先进精神为核
心，线上以直播、会议宣讲、科学家主题动画视频等形式进行宣传，线下联
动展览、对口扶贫学校、社区开展宣讲，打造校内校外、全国各地多点并进
的宣讲活动，以实际行动扩大影响力，增强文化精神号召力。</t>
  </si>
  <si>
    <t>”一位革命英雄就是一部不朽传奇，一位革命老兵就是一盏精神明灯。”创新宣传教育形式方法，讲好红色老兵故事，对青年大学生深入理解、真诚认同、自觉传承红色老兵精神，推动青年形成见贤思齐、崇尚英雄、争做先锋的氛围，具有重要现实意义。
为深入挖掘红色老兵精神，激发青年大学生爱国情怀，时代卫士实践小队由此开展采访革命老兵和新时代军人，以及实地走访等调研实践活动，成效显著，影响广泛，调研成果得到相关部门认可。</t>
  </si>
  <si>
    <t>在当今社会，普通话的普及与提高已成为了一个重要的任务。为了弘扬中华文化，提高农村地区大众的语言水平，我们大学生志愿者们决定发起一项名为《燃灯晓吟 普通话风华》的项目，旨在推广普通话并激发农村地区的新活力。 项目的具体目标是通过定期组织普通话培训和语言交流活动，提高农村大众的普通话水平和使用能力。在本项目中，大学生志愿者们将走进农村地区，挖掘当地宝贵的语言资源，通过与农村大众学员们的互动交流，帮助他们纠正发音错误、丰富词汇量，提高口语表达能力。让我们为了“弦歌不辍”，为了青春的梦想，为了农村地区新的活力而努力，让普通话在新农村振兴的道路上助力！</t>
  </si>
  <si>
    <t>2020011878</t>
  </si>
  <si>
    <t>应用化学</t>
  </si>
  <si>
    <t>陕西省-西安市、延安市、咸阳市</t>
  </si>
  <si>
    <t>2023-07-01-2023-07-15</t>
  </si>
  <si>
    <t>本实践小组积极学习马栏、照金等精神，结合总书记对我校的回信，采访全国教书育人楷模、最美乡村教师丁海燕老师，号召党支部各位党员参与学习，并将其辐射到马栏中小学校中，对学生们进行宣讲；参观红色基地，感悟红色精神。本实践小组深入贯彻党的二十大精神，参观走访马栏革命纪念馆和陕甘边革命根据地照金纪念馆，感悟党和人民的伟大实践内容；进行实地调研，前往原底乡采访当地村支书等基层干部，深入了解民生情况，感受脱贫攻坚伟大成就，结合实际开展相关教育、农业帮扶。</t>
  </si>
  <si>
    <t>邵炜涛/2021210758,罗嘉骊/2020011981,曹可滢/2020011804,王紫楠/2020012151,陈茜/2020010062,肖彦希/2020012210,李晨旭/2020010091,董芸菲/2020012221,林楚媛/2021010397,张清爽/2021010711,马泽辉/2020010508,罗楚龙/2021010642,王以静/2021011818</t>
  </si>
  <si>
    <t>2023-06-30-2023-08-31</t>
  </si>
  <si>
    <t>2023年1月2日，国务院发布了关于做好2023年全面推进乡村振兴重点工作的意见。意见中指出，党的二十大擘画了以中国式现代化全面推进中华民族伟大复兴的宏伟蓝图。全面建设社会主义现代化国家，最艰巨最繁重的任务仍然在农村。
在20大胜利召开后，我们青年大学生更加了解了乡村振兴的必要性和重要性，我们要用青春力量助力乡村振兴。于是决定前往宁夏回族自治区闽宁镇，在去年实践团队的基础上开拓新思路，拿过接力棒，将青年大学生“青振新农村”的实践活动持续下去。</t>
  </si>
  <si>
    <t>本项目聚焦于太行山革命老区——长治市，在市校合作背景下，以基层乡村为落脚点，团队计划在当地展开为期14天的乡村振兴实践，分为教学组、调研组、宣传组、实践组。教学组以教育振兴推动乡村振兴，为当地留守儿童切实提供帮助与陪伴；调研组成员前往当地基层，了解产业现状和发展需求；宣传组成员发掘和利用当地的特色文化资源，根据当地特色作物和特色建筑打造文化IP形象，提升社会关注度；实践组由硕博专业人才构成，进入科技企业开展实习实训，强化技术攻关、合作共建科技创新平台。
本项目通过从教育振兴、文化振兴、科技振兴三方面入手，多维度推进乡村振兴，切实提升帮扶村庄的发展动力，形成一个典型案例。</t>
  </si>
  <si>
    <t>2021310138</t>
  </si>
  <si>
    <t>山西省-长治市</t>
  </si>
  <si>
    <t>2023-07-01-2023-07-31</t>
  </si>
  <si>
    <t>2021011383</t>
  </si>
  <si>
    <t>安徽省-六安市</t>
  </si>
  <si>
    <t>2023-07-05-2023-08-01</t>
  </si>
  <si>
    <t>习总书记指出，要把课堂学习和乡村实践紧密结合起来，厚植爱农情怀，练就兴农本领，在乡村振兴的大舞台上建功立业，为加快推进农业农村现代化、全面建设社会主义现代化国家贡献青春力量。新能源与材料学院科技小院项目--“科技助力乡村振兴，打造绿色能源小镇”工作站依托“人工智能+新能源+新材料”科技优势，致力于为我国农业大县提供资源化利用有机废弃物解决方案，帮助农村开展绿色能源建设，用科技助力乡村振兴。</t>
  </si>
  <si>
    <t>2021010217</t>
  </si>
  <si>
    <t>黑龙江省-大庆市、新疆-库尔勒市、山东省-东营市、重庆市、四川省-成都市</t>
  </si>
  <si>
    <t>2023-07-16-2023-07-31</t>
  </si>
  <si>
    <t>2023年是中国石油大学（北京）建校七十周年，恰逢铁人王进喜诞辰一百周年，为深入学习宣传贯彻党的二十大精神，牢记习近平总书记在二十大报告中对青年人的寄语，以实际行动为校庆七十周年献礼，小队积极参与暑期社会实践，以习近平总书记给我校克拉玛依校区毕业生回信精神和给中亚留学生复信精神为指引开展“七秩展风华”感悟石油初心，“三年两回信”激发报国之志主题社会实践活动，主动到社会中与群众打成一片、扭到一起，在社会实践中获得真知灼见，立志做有理想、敢担当、能吃苦、肯奋斗的新时代好青年。</t>
  </si>
  <si>
    <t>2021011908</t>
  </si>
  <si>
    <t>张涵/2021011999,孙祎笛/2021011969,张玥/2021011935,汪晨曦/2021011929,王茗/2021011907,张梓怡/2021011924,赵楠/2021011911,孙子璨/2021011998,李昱萱/2021011939,李欣铭/2021012049,布勒德尔辛·努尔别尔干/2021011897,雷雅珺/2021012095,孙一丹/2021012201,姚小楠/2021011909</t>
  </si>
  <si>
    <t>山东东营，山西晋中 福建</t>
  </si>
  <si>
    <t>2023-06-15-2023-08-31</t>
  </si>
  <si>
    <t>2022年4月24日，教育部关于印发《加强碳达峰碳中和高等教育人才培养体系建设工作方案》的通知，其中第五条《深化产教融合协同育人》明确指出，鼓励校企合作联合培养。支持相关高校与国内能源、交通和建筑等行业的大中型和专精特新企业深化产学合作，针对企业人才需求，联合制定培养方案。因此，作为深耕能源领域的行业特色型高校学子，应走进能源企业，了解社会所需，主动适应能源绿色低碳智慧发展对知识生产模式变革的新要求，故此“经世碳寻-踏双碳足迹，发青年之声”社会实践小组应用而生。</t>
  </si>
  <si>
    <t>2021011102</t>
  </si>
  <si>
    <t>勘查技术与工程（物探）</t>
  </si>
  <si>
    <t>2023-06-28-2023-07-20</t>
  </si>
  <si>
    <t>为深入学习习总书记给我校克拉玛依校区毕业生回信精神以及给中亚留学生复信精神，争做有理想、敢担当、能吃苦、肯奋斗的中石大青年，在暑期社会实践期间，团队成员计划前往云南省南华县，围绕当地经济生产方式、人文环境、生活方式以及教育资源等开展调研，扶贫先扶智，团队成员计划在当地小学开展支教活动，用心灵播种梦想的种子，用爱书写助力乡村振兴的故事。聚焦乡村振兴，在政治、经济、文化和社会治理等方面开展实践活动，以建设经济繁荣、设施完善、环境优美、文明和谐的魅力南华为目标，开展实践帮扶、实践调研、积极建言献策。</t>
  </si>
  <si>
    <t>讲好老区故事，助力林城振兴（七秩石子助湘行实践团修改后项目名）</t>
  </si>
  <si>
    <t>2022210310</t>
  </si>
  <si>
    <t>湖南省-郴州市、湘西州</t>
  </si>
  <si>
    <t>2023-08-01-2023-08-10</t>
  </si>
  <si>
    <t>本次湖南暑期社会实践团旨在通过结合郴州、湘西两地的红色教育基地，深入学习中国革命历史和红色文化，同时走访湖南中石大校友，了解其创业经历和成功故事，激励团队成员勇攀高峰，不断追求进步。此外，我们也将发挥湖南农业大省的优势，开展调查研究，探索乡村振兴的途径和方法，为当地的经济发展和社会进步贡献力量。</t>
  </si>
  <si>
    <t>2022215139</t>
  </si>
  <si>
    <t>河北省保定市</t>
  </si>
  <si>
    <t>2023-07-20-2023-07-30</t>
  </si>
  <si>
    <t>团队将以共建方式携手中海油服公司、铁人先锋青年宣讲团共同走进教育资源匮乏地区进行帮扶。项目以能源科普及文化交流为特色，涵盖安全知识、文体活动、心理健康、科技课堂、红色教育、文化交流六个主题内容，通过能源科普绘童梦、安全知识伴童行、文体活动强童体、心理辅导润童心、科技课堂激童趣、红色教育育童苗、文化交流拓童视组成“七彩科普”体系，为乡村少年儿童普及多元知识，点亮少年儿童科技梦。</t>
  </si>
  <si>
    <t>2020010191</t>
  </si>
  <si>
    <t>资源勘查工程</t>
  </si>
  <si>
    <t>重庆市巫溪县</t>
  </si>
  <si>
    <t>2023-06-10-2023-07-31</t>
  </si>
  <si>
    <t>内容简介：
在暑假期间，以农村山村留守儿童等少年群体为重点，围绕他们的思想引领、文明生活、身心成长、科技创新、快乐学习、艺术素养、文化传承等内容，为乌龙乡的孩子们创造一个七彩假期。
地区概况：
根据重庆市巫溪县乌龙乡水浒村高竹小学的实际情况，该村小学全校六个年级只有30多名学生，小学八年前是有一百多人，但是这些年的发展，多数村里孩子进入城里上学，所以没有条件去城里上学的同学相对来讲，一定有他们自己的被动，而我们社会实践小组，做的就是走近这些留守儿童，走进这些个孩子的心里，去带着他们的梦想看世界，跟他们建立联系与沟通，持续进行深入互动，真正做到托举起孩子们的梦想。</t>
  </si>
  <si>
    <t>2021010037</t>
  </si>
  <si>
    <t>王思聪,陈石</t>
  </si>
  <si>
    <t>冯钰森/2021010051,刘芯爱/2021010215,周逸桐/2020010121,刘雄/2021010056,苏奕静/2021010684,姜伊/2021010066,李涵/2021011140</t>
  </si>
  <si>
    <t>新疆维吾尔自治区巴音郭楞蒙古自治州-库尔勒市</t>
  </si>
  <si>
    <t>2023-06-04-2023-08-31</t>
  </si>
  <si>
    <t>以石油精神如何引领新疆石油的发展为主路线，以春节前夕，习近平总书记同塔里木油田公司轮南油气储运中心西气东输第一站克拉集气区进行了一次跨越千里的视频连线为基准，进行走进石油基层、走好石油勘探的历史路与发展路的社会实践调查。主要做法为找寻优秀校友与基层工人、基层干部，对其采访西气东输与万米井相关内容与其所彰显出的石油精神，进行采访短片的制作，深入基层，感受基层生活与工作，运用自身所学知识，在工作岗位上与基层员工共同劳动，同时，走进社区，走进学校，对相关石油精神进行宣讲，最后以纪录片的形式呈现。</t>
  </si>
  <si>
    <t>2022210703</t>
  </si>
  <si>
    <t>机械工程</t>
  </si>
  <si>
    <t>贵州省-黔东南自治州</t>
  </si>
  <si>
    <t>2023-07-09-2023-07-22</t>
  </si>
  <si>
    <t>中国石油大学（北京）“青春+”星火实践团紧紧围绕习近平总书记两次考察贵州的重要指示，在贵州省剑河县南哨镇打造“一镇一品牌”特色工程。自2019年起，实践团已连续五年赴当地开展社会实践，搭建“乡村+”新模式，助力将乡村振兴的“种子”厚植于心、播撒于情、深耕于行、融情于景、服务于民。</t>
  </si>
  <si>
    <t>2020010172</t>
  </si>
  <si>
    <t>北京周边</t>
  </si>
  <si>
    <t>本项目着眼于目前市场对于地球科学类幼儿绘本的短缺以及无体系化，借助中国石油大学（北京）地质资源与地质工程专业排名全国第一的优势，针对学龄前儿童打造适合该年龄段阅读的系统化地球科学原创的科普绘本。我们针对地球科学主题共设立六大系列，通过编写有趣科普故事，将地质知识融入故事，并巧妙策划将文本转化图片形式，通过绘画、动效剪辑以及配音技术，两线并行打造纸质与平台有声科普绘本。同时通过在各大社交平台广泛宣传，扩大影响范围，进而将专业的地质知识，通过轻松有趣的形式普及给儿童，帮助儿童构建科学的思维逻辑，更好的了解地球科学的奥秘。</t>
  </si>
  <si>
    <t>2021010909</t>
  </si>
  <si>
    <t>能源与动力工程</t>
  </si>
  <si>
    <t>海南省-临高县</t>
  </si>
  <si>
    <t>2023-07-01-2023-07-10</t>
  </si>
  <si>
    <t>该团队为机械学院由子工坊-彩虹筑梦服务队，其旨在针对海南贫困地区临高县展开主题为“逐梦南海，情系乡村“的社会实践活动。为呼应党的十九大指出的农业农村农民问题是关系国际民生的根本问题，本团队将通过实地走访临高县乡村开展深层次调研的条件下，巩固脱贫攻坚成果与乡村振兴有效衔接；1.在经济方面，以”帮助农民直播带货“提高销售量，创新贫困农民的产销形式与渠道，提高其经济效益；2.在政治方面，预计将与某贫困区签约共建产业振兴实践教学基地，进一步加强深化校企合作，助力乡村振兴，并由县政府官员出席签约仪式并签证；3.在思想方面，多于当地农民沟通交流，深入基层，走进基层，提高农民对脱贫攻坚政策理解的广度和深度。</t>
  </si>
  <si>
    <t>2022012148</t>
  </si>
  <si>
    <t>踔厉奋发七十载，勇毅前行向未来。为献礼我校70周年华诞，“石油精神石油魂，七秩芳华守初心”实践团计划采访新中国第一代钻井工程师——王炳诚，听他讲述从克拉玛依油田到塔里木油田的百万石油人的故事，走进永不松懈勇创一流的石油钻井团队，学习石油人站位边疆、心系家国、执着奉献的大美情怀，激励着我们坚定“我为祖国献石油，奉献一生终不悔”的信念，不断战胜困难，在新征程中创造新的辉煌。</t>
  </si>
  <si>
    <t>恰逢铁人王进喜诞辰100周年，为真正地走进油田、深入油田、了解油田，弘扬铁人精神，赓续石油血脉，我们将深入辽河油田以实地走访记录与多种宣传方式相结合，将最真实可感的油田工作生活呈现在大家面前，展现石油行业新时代“铁人”的精神风貌。实践期间，适时通过媒体（如电视台、报纸等）进行宣传展示，积极扩大影响面，为石油精神宣传，为石油事业发声。</t>
  </si>
  <si>
    <t>2020011965</t>
  </si>
  <si>
    <t>2013年4月，习总书记在海南考察时提出“良好的生态环境是最公平的公共产品，是最普惠的民生福祉”。近几年来，以“碳普惠”为主导的针对老百姓小微群体的绿色减碳政策在中国逐渐试点、推广、普及，目前多数省市的各个层级均出台了碳普惠有关政策，并付诸实际行动，碳普惠已成为中国消费侧应对气候变化的重要工具。但是目前中国碳普惠到底进展到哪一步？有哪些特点？地域的异质性特色有什么？碳市场试点地区与非试点地区的碳普惠发展有何区别？目前学术界、相关智库未有明确梳理，本团队便致力于在暑期对中国碳普惠进行深入调研，并在北京进行实地实践探索。</t>
  </si>
  <si>
    <t>2021010590</t>
  </si>
  <si>
    <t>李文倩,梁硕</t>
  </si>
  <si>
    <t>何祉桥/2021210506,何若妍/2021010374,张梦涵/2021010408,闫晨琛/2021010370,鹿麒麟/2021010486</t>
  </si>
  <si>
    <t>安徽省-亳州市</t>
  </si>
  <si>
    <t>2023-06-16-2023-08-01</t>
  </si>
  <si>
    <t>习近平总书记指出，要加强非物质文化遗产保护和传承，积极培养传承人，让非物质文化遗产绽放出更加迷人的光彩。
亳州是世界中医药之都，中国优秀旅游城市和中国长寿之乡，是一座文化底蕴深厚的城市，作为华佗五禽戏的发源地，这里的五禽戏文化十分浓厚。而五禽戏是汉族民间广为流传的、也是流传时间最长的健身方法之一。
实践团成员预计实地去亳州，开展关于五禽戏这一非物质文化遗产的一系列调研探索，弘扬非物质文化遗产——五禽戏，让其在历史长河中愈加熠熠生辉。</t>
  </si>
  <si>
    <t>2021012142</t>
  </si>
  <si>
    <t>2023-06-21-2023-08-31</t>
  </si>
  <si>
    <t>通过实地走访、文献调查等方式深入乡村，了解新时代乡土文化的发展现状，并在实地走访与采访中记录在新时代乡土文化发展过程中发展面临的亟待解决的问题，参考贵州省台盘村“六月六”吃新节篮球赛发展而来的“村BA”赛事这样极具乡村气息的办赛风格对于新时代乡土文化发展的启示，有针对性地提出发展策略与未来展望助力农村文化建设，村民民风滋养，在田野上、村庄中找回文化发展的内生动力。</t>
  </si>
  <si>
    <t>2021011699</t>
  </si>
  <si>
    <t>自动化</t>
  </si>
  <si>
    <t>新疆-克拉玛依   山东-东营  山东-大庆</t>
  </si>
  <si>
    <t>2023-07-15-2023-08-15</t>
  </si>
  <si>
    <t>在学校70周年校庆之际，发挥学校能源报国，能源强国优势，通过寻访校友、走访石油企业单位、回望石大发展历程，宣扬石大精神、宣传校庆故事，设计“三共”实践模式：共学、共创、共庆。
1.学习回信精神，开展党团活动拓展到高校联合（克拉玛依校区）、采访优秀毕业生(在油田就业) 
2.讲好石大故事：打造系列品牌项目，成立宣讲团、实地走访(克拉玛依、东营、大庆等地区)
3.献礼七十校庆：设计小程序(讲校史、游校园)、采访校友、校庆文创
产出成果:
调研报告、实践视频(纪录片，含实践过程、校友采访等，献礼校庆)、
文创产品、小程序</t>
  </si>
  <si>
    <t>2022010692</t>
  </si>
  <si>
    <t>油气储运工程</t>
  </si>
  <si>
    <t>甘肃省-银川市，上海市等</t>
  </si>
  <si>
    <t>2023-06-25-2023-07-15</t>
  </si>
  <si>
    <t>本项目旨在向各位校友传递母校问候，增强校友与校友、学生与校友、学校与校友多方面联系，项目成员寻找并联系“西气东输”项目的校友们，为校友提供与校沟通，为校庆献寄语的平台，促进校友与学校之间的沟通，了解校友们的工作情况并一同交流对母校近年发展看法及认识，传递母校问候并邀请校友参加母校70周年校庆这一盛典，同时也激励中石大学子向校友榜样学习。此项目开展范围广泛，囊括甘肃、宁夏、陕西、山西、河南、安徽、浙江、上海等全国多地，项目成员采取线上线下相结合的方式分别与在西气东输线路上响应国家号召，为国家油气行业做出贡献的优秀校友们沟通交流，打造我校西气东输“校友管网”。</t>
  </si>
  <si>
    <t>2022011912</t>
  </si>
  <si>
    <t>吉林省</t>
  </si>
  <si>
    <t>2023-07-15-2023-07-21</t>
  </si>
  <si>
    <t>经济管理学院学子在立足学校特色的基础上，组建经寻实践团，参加了“跟着总书记脚步看吉林”2023全国大学生“三下乡”主题社会实践活动。实践团由超过一半的“东北学子”组成，依据学校学院特色拟参观走访吉林石化公司，采油厂一线，依据学院“双碳”特色助力产学研一体化建设，开展“双碳”主题宣讲助力国家双碳战略；并以白山路线为核心感悟杨靖宇将军的英雄事迹、感受长白朝鲜族自治县的国门恢弘、了解矿泉产业园区的水资源情况等。激发学子建设东北的热情；拍摄制作宣传视频，宣传弘扬吉林省风土人情，助力打造吉林省新名片。</t>
  </si>
  <si>
    <t>江西省-吉安市</t>
  </si>
  <si>
    <t>2023-08-11-2023-08-19</t>
  </si>
  <si>
    <t>“以史为鉴，信火燎原”实践团所开展的活动旨在充分挖掘井冈山地区红色资源蕴含的教育价值和育人功能，发挥信息学科特长，采用“知识图谱”的形式，为井冈山革命传统教育基地开展青少年党史学习教育提供新构思、新方法、新脉络。9名信息学子前往全国青少年井冈山革命传统教育基地开展为期9天的集中培训，系统了解并学习井冈山精神的精神内涵，在搜集网络信息的基础上，以井冈山时期相关人物作为研究对象，从人物、事件、组织、机构等多维度对井冈山时期人物知识进行语义化关联和可视化演示，并通过语义检索、多维度知识推荐服务和知识导航服务，构建出基于井冈山时期人物本体模型的井冈山时期人物知识图谱，让井冈山精神放射出新的时代光芒。</t>
  </si>
  <si>
    <t>2022011963</t>
  </si>
  <si>
    <t>工商管理类</t>
  </si>
  <si>
    <t>甘肃省-庆阳市</t>
  </si>
  <si>
    <t>2023-07-10-2023-08-20</t>
  </si>
  <si>
    <t>恰逢“铁人百年”，为深入学习铁人精神、大庆精神，我们走入油田基层，深入钻探一线，深度挖掘大庆精神和新时代铁人故事，通过实地调研、人物采访、媒体宣传等方式学习、研究和弘扬“大庆精神铁人精神”。我们将结合“能源强国”理念，通过新时代新青年的视角，将更多油田精神和油田故事带给大众。</t>
  </si>
  <si>
    <t>2022010470</t>
  </si>
  <si>
    <t>化工与制药类</t>
  </si>
  <si>
    <t>云南省楚雄市南华县</t>
  </si>
  <si>
    <t>南华县是云南省楚雄彝族自治州下辖县，该地生态文明良好。南华县百分之九十都是山区，部分地区可能存在严重缺水，交通不便等问题，发展较为落后。近几年虽不断好转，但在教育资源方面还是相当匮乏。我校作为南华县的定点帮扶学校，特此开展“筑梦南华”专项活动。而本项目计划组织5-10人至红土坡二中和红土坡中心小学开展线下支教活动。支教活动，致力于帮助那些偏远地区的孩子们树立远大的理想，助力他们圆梦，走出山区，看到外面的世界，与此同时提高整个社会的受教育程度。此外，本项目还会实地考察南华县经济发展状况，农产品种植销售情况等，帮助当地村民拓宽农产品销售途径，并在大学校园里宣传当地特色农产品，助力脱贫攻坚。</t>
  </si>
  <si>
    <t>2022010671</t>
  </si>
  <si>
    <t>内蒙古自治区-通辽市</t>
  </si>
  <si>
    <t>2023-07-05-2023-06-11</t>
  </si>
  <si>
    <t>“星火+”童心港湾志愿服务队利用暑假时间，面向内蒙古自治区通辽市科尔沁左翼中旗保康镇汉实验小学，开展关爱留守儿童系列志愿服务活动。此次活动主要从
一、点亮明灯，健康同行——关注留守儿童生理健康
二、星火接力，爱满人间——关注留守儿童心理健康
三、童心港湾，暖心助学——关注留守儿童学习教育
四、童心港湾，暖心助学——关注留守儿童学习教育
四个方面对城乡留守儿童展开关爱工作，力求解决留守儿童生活中的”三个不充分“，即接受教育不富足，心理关怀不富足，物质生活不富足，精神世界不富足。</t>
  </si>
  <si>
    <t>2021010086</t>
  </si>
  <si>
    <t>地质学</t>
  </si>
  <si>
    <t>陕西省、河北省</t>
  </si>
  <si>
    <t>2023-06-01-2023-09-01</t>
  </si>
  <si>
    <t>为全面落实党的二十大精神，引导广大青少年深刻领悟“两个确立”的重要意义，铸牢听党话、跟党走的思想根基，此次实践团通过重走红色足迹，引领广大青年学党史、强信念、践使命、跟党走，携手奋进新征程，继承红色基因，弘扬爱国主义精神。培养青年人能够运用中国化的马克思主义的基本立场、观点和方法认识和分析近代以来中国共产党带领中国人民进行革命、建设和改革的重大成就，所取得的宝贵经验和理论成果。</t>
  </si>
  <si>
    <t>2022011717</t>
  </si>
  <si>
    <t>重庆市</t>
  </si>
  <si>
    <t>“连线濯水，信火相传”暑期支教实践团由中国石油大学（北京）信息科学与工程学院师生组成，支教实践团自 2019 年开始，已连续 4 年赴濯水镇开展暑期支教活动。现针对当地实际情况，提出调研主题“后疫情时代留守中小学生心理问题成因及对策”，并利用支教期间与孩子们接触的机会，进一步引导留守儿童健康成长。</t>
  </si>
  <si>
    <t>2022011082</t>
  </si>
  <si>
    <t>地球物理学类</t>
  </si>
  <si>
    <t>北京市；河北省-衡水市</t>
  </si>
  <si>
    <t>2023-07-01-2023-08-20</t>
  </si>
  <si>
    <t>新能源动力汽车是未来的趋势和方向，电动，氢能，混动，消费者会如何选择?本项目将调查消费者面对多种新能源动力汽车的选择，令其可以更深入地了解各种动力方式的优缺点，引导被调查者更好地思考新能源动力汽车的发展前景和未来趋势。</t>
  </si>
  <si>
    <t>2022010308</t>
  </si>
  <si>
    <t>任珏/2022010307,唐真艺/2021010188,苏比伊努尔·图尔迪/2021010184,聂文豪/2022011497,蒋炳炟/2021011065,王昌奥/2022011496,崔文华/2021011146,李林星/2022010278,李昕珏/2022010280</t>
  </si>
  <si>
    <t>2023-06-15-2023-08-03</t>
  </si>
  <si>
    <t>“弦歌不辍七十载，实践激扬青春志”中国石油大学（北京）石油学子充分发挥学校“能源报国、能源强国”专业科研优势，围绕宣传贯彻落实党中央、国务院关于碳达峰碳中和的重大战略决策，开展“双碳”问题的社会调研、社会宣传、科研攻关和科普讲解等，为积极稳妥推进碳达峰碳中和贡献中石大力量，通过参加社会实践的方式，为祖国绿色发展贡献出属于自己的一份力量。</t>
  </si>
  <si>
    <t>2022012133</t>
  </si>
  <si>
    <t>2023-06-13-2023-08-31</t>
  </si>
  <si>
    <t>当代中国在经济发展的同时，面临着环境污染、生态破坏的问题。环境是人类赖以生存的基础，如何正确处理人与自然的关系实现科学发展是改革道路上不容忽视的主题。本小组基于我国面临的绿色问题，以我国石油企业实施绿色生产的情况为切入点，实地探访中国石油分公司，运用马克思主义、习近平新时代中国特色社会主义理论等科学理论对企业进行深入分析，总结石油企业绿色发展的经验，为实现石油企业的可持续发展提供一定的借鉴与参考。</t>
  </si>
  <si>
    <t>2021011805</t>
  </si>
  <si>
    <t>统计学</t>
  </si>
  <si>
    <t>湖南省-郴州市</t>
  </si>
  <si>
    <t>2023-07-19-2023-07-28</t>
  </si>
  <si>
    <t>为深入学习宣传贯彻习近平新时代中国特色社会主义思想，全面贯彻落实党的二十大精神，切实做到在现实的“大思政课”中“受教育、长才干、作贡献”，立志做有理想、敢担当、能吃苦、肯奋斗的新时代好青年，中国石油大学（北京）红十字会在其逐梦支教团基础上组建志愿服务队在结合在校所学的专业理论知识之外，拓展第二课堂，积极进行暑期课外社会实践活动。在各级组织的支持下，红十字志愿服务队在暑假前往湖南省郴州市北湖区石盖塘中心学校开展“七秩油缘·湘遇郴州”理论学习宣讲活动。团队精心设计了本次活动，将理论学习、调查研究贯通起来，以己身微薄之力来惠及更多的人民，为建设习近平新时代中国特色社会主义思想的科学体系贡献青春力量。</t>
  </si>
  <si>
    <t>2021210403</t>
  </si>
  <si>
    <t>江苏省-扬州市</t>
  </si>
  <si>
    <t>2023-07-21-2023-07-31</t>
  </si>
  <si>
    <t>项目依托由国家疾病预防控制局、团中央青年志愿者开展的大学生“防治结核 志愿有我”大学生志愿宣讲活动并已成功入选全国1000支大学生志愿服务团队。团队将深入学习宣传贯彻习近平新时代中国特色社会主义思想和党的二十大精神，落实习近平总书记关于健康中国的重要论述和“从源头上预防和控制重大疾病，实现从以治病为中心转向以健康为中心”的重要指示，以践行党的二十大精神为核心，同时融入石油特色，围绕思想引导、健康安全、身心成长、快乐学习、艺术素质、文化传承等内容，开展“防治结核”陪伴教学志愿宣讲活动，为进一步宣传普及结核病防治知识，营造良好的社会防治氛围，动员全社会力量共同参与结核病防治工作而努力！</t>
  </si>
  <si>
    <t>2020010978</t>
  </si>
  <si>
    <t>学生工作部（处） 研究生工作部 人民武装部</t>
  </si>
  <si>
    <t>2023-07-24-2023-07-31</t>
  </si>
  <si>
    <t>我们将利用自己本身的力量和知识储备对当地的乡村同志们进行帮助，和对当地的老人进行人文关怀，对当地的学生们进行帮助，利用自己的知识对他们进行补课教育，同时上一堂思想课帮助当地的孩子们了解我们的国家，了解外面的世界，在他们的心底里埋下一颗爱党，爱国，努力学习的种子。</t>
  </si>
  <si>
    <t>2020010864</t>
  </si>
  <si>
    <t>机械设计制造及其自动化</t>
  </si>
  <si>
    <t>3</t>
  </si>
  <si>
    <t>青海省-玉树藏族自治州</t>
  </si>
  <si>
    <t>2023-08-10-2023-08-15</t>
  </si>
  <si>
    <t>青“情”为民践行使命初心，扎根高原谱写雪域赞歌。在铁人诞辰一百周年之际，为更好理解“铁人精神”，学习榜样力量，寻访团来到祖国西北的青海玉树，通过实地调研、人物采访、网络宣传等方式，采访三位北京对口支援青海的党员干部，形成调研报告和人物访谈专栏，通过了解基层故事、基层变化，感受“祖国需要处、皆是我故乡”的情怀担当。</t>
  </si>
  <si>
    <t>2022010431</t>
  </si>
  <si>
    <t>尹泽/2022010442,赵国平/2022010445,孙涵/2022010436,张支铭/2022010471,王冰宇/2022010447,朱行健/2022010459,陈语/2022012316,白兆/2022010441</t>
  </si>
  <si>
    <t>陕西省榆林市</t>
  </si>
  <si>
    <t>2023-07-08-2023-07-14</t>
  </si>
  <si>
    <t>为深入学习宣传党的二十大精神，贯彻落实习近平总书记对青年学生“厚植爱农情怀，练就兴农本领”的殷切期望，我们社会实践小组计划于陕西省榆林市榆阳区鱼河镇开展以“青春石子担使命，数字赋能助‘鱼’农”为主题的暑期社会实践活动。通过对接当地政府、实地走访调研、问需帮扶等措施，在乡间田垄中了解鱼河镇目前的农业经济发展模式，结合当地实际情况，针对鱼河镇农业农村发展中遇到的瓶颈问题和制约因素，提出自己的思考和解决方法，利用数字科技手段实施定向帮扶，赋能农村经济发展，为当地政府振兴乡村经济献出小石子的力量。同时通过新媒体宣传途径让鱼河镇走出榆林，走出陕西，加快当地农业产业升级，民生事业不断提升。</t>
  </si>
  <si>
    <t>2021010944</t>
  </si>
  <si>
    <t>过程装备与控制工程</t>
  </si>
  <si>
    <t>一、线上支教（5-7月）
团队已与沙桥镇中心学校对接，获取在校学生名单，针对学业困难学生开展“一对一”结对帮扶支教活动，在线上进行授课，开展绘画、音乐、基础课程、石油精神、党史学习等专题课程，帮扶学业的同时，提前加强支教队员与当地儿童的熟悉程度，为后期线下活动打下坚实基础。
二、线下支教（8月）
团队将于今年8月实地前往云南省楚雄彝族自治州南华县沙桥镇中心学校开展为期10-12天的线下支教活动。线下支教将联合北京天文馆等从开设特色课程、打造云端少年宫、科技科普宣讲、实地调研、保障宣传、劳动教育等方面开展。</t>
  </si>
  <si>
    <t>2021010130</t>
  </si>
  <si>
    <t>新疆维吾尔自治区克拉玛依市、黑龙江省大庆市等</t>
  </si>
  <si>
    <t>2023-07-15-2023-08-20</t>
  </si>
  <si>
    <t>在党的领导下，一批又一批先进党员励精图治、无私奉献，在不同的岗位带领人民走向富裕，带动国家走向富强，为国家发展和社会进步做出了巨大贡献。在石油领域，一代代石油人秉承“爱党爱油，为党为油”的信念，响应国家号召，推动行业发展，对保障国家经济和社会发展以及国防安全有着不可估量的作用。在乡村振兴领域，无数青年党员将个人成长自觉融入党和国家事业发展，在基层一线大展才华、大显身手，为乡村振兴奉献了不可或缺的力量。正逢铁人一百周年诞辰，队伍以党员中的艰苦奋斗的石油工业人以及乡村振兴中的青年人才为主要寻访对象，传播”铁人精神“，将青年榜样的故事发扬。</t>
  </si>
  <si>
    <t>2022011643</t>
  </si>
  <si>
    <t>电子信息工程</t>
  </si>
  <si>
    <t>山西省-大同市，山西省-太原市</t>
  </si>
  <si>
    <t>2023-07-04-2023-08-30</t>
  </si>
  <si>
    <t>重走习近平总书记去过的城市，企业，社区进行调研，拍照，深刻感悟中国式现代化，马克思主义中国化时代化的理论含义和时代印证。同时通过宣传推送，感悟分享，线上主题课程，线上推送等方式传递中国力量。</t>
  </si>
  <si>
    <t>2022210256</t>
  </si>
  <si>
    <t>黑龙江省-黑河市</t>
  </si>
  <si>
    <t>依托去年建立的社会实践基地，继续联合中国石油勘探开发研究院，走进五大连池市沾河红旗小学，举办第二届“石油科普进校园，点燃少年能源梦“夏令营，开展为期15天的支教活动，培养学生学习石油文化、传承石油精神、热爱体育艺术。一、石充分利用学科优势，开展“石油探秘“的“公开课”;表演岩石的渗透率和岩石润湿性、燃料实验、燃烧实验，帮助学生更加深入了解石油、学习石油，点燃少年能源梦。二、弘扬铁人精神，传承不朽力量，学习“宁可少活20年，拼命也要拿下大油田”的顽强意志和冲天干劲。三、走访当地专家和学生家长，对青少年健康成长环境进行充分调研，积极推进调研成果转化，建立助力青少年健康成长的长效机制。</t>
  </si>
  <si>
    <t>2022215211</t>
  </si>
  <si>
    <t>黑龙江省-大庆市</t>
  </si>
  <si>
    <t>围绕“铁人精神”，实地参观铁人纪念馆，追寻铁人精神。走访大庆油田，了解当代大庆石油人精神风貌，采访大庆油田石大毕业生，深入交流石大学子在新时代下对铁人精神的继承与发扬，带领党支部党员深入学习大庆精神、铁人精神和优良会战传统等优秀的石油精神，同时将科研前沿的先进理念与生产现场的迫切需求相结合，通过现场技术讲解，有利于加强科学研究的可实践性，更好的培养石油工程专业相关的工程型人才，为学生培养工作中的思政教育、专业实习、工作就业等方面拓宽了新渠道，真正发挥了党的基层建设的战斗堡垒作用，实现以支部共建带动育人，以支部共建带动科研，以支部共建带动创新。</t>
  </si>
  <si>
    <t>2022010477</t>
  </si>
  <si>
    <t>北京市、河南省-焦作市</t>
  </si>
  <si>
    <t>2023-06-15-2023-08-25</t>
  </si>
  <si>
    <t>本项目以二十大精神和回信精神为指引，大力弘扬中华优秀传统文化，弘扬武术精神。希望通过这个项目，将传统武术文化融入当代社会，让更多的人了解武术、热爱武术，并传承这一宝贵的文化遗产。
本项目将具体开展以下内容：团队成员将走访调研一些武术传承源远流长的地区，与武术名家和一些民间武术组织进行交流。根据他们的经验和见解，我们将深入了解武术的发展现状，并提出针对性的解决问题和方法。同时，本项目将下乡村、下基层，通过组织武术表演和培训活动，向广大群众传播武术文化的精髓。通过这些实践活动，本项目将让更多的人亲身体验武术的魅力。
本项目希望能够唤起社会对传统武术文化的关注，让传统武术文化在当代焕发新的活力。</t>
  </si>
  <si>
    <t>2020011993</t>
  </si>
  <si>
    <t>信息管理与信息系统</t>
  </si>
  <si>
    <t>江西省-九江市-都昌县</t>
  </si>
  <si>
    <t>2023-06-30-2023-07-15</t>
  </si>
  <si>
    <t>本次“微芒成阳”的活动的具体的支教服务内容分为四个方面，在“文化传承“部分，我们准备了诗词朗诵、故事交流分享会和经典历史故事剧场表演的形式来传承历史优秀文化,让孩子们加深对我国优秀历史文化的热爱。在“辉煌党史工”部分，我们准备了观看爱国电影或纪录片、党史知识学习与党史故事交流和时政讲解的形式，让孩子们对党的发展史有所了解，将学习到的内容内化为精神动力。在“疾病科普”部分，我们准备了健康科普之旅的形式，让孩子们了解常见传染疾病及其注意事项。在“趣味课堂"部分，我们准备了文化课和趣味课程的形式，让三百多名留守儿童在文化知识和艺术知识的学习中得到全方位的发展。</t>
  </si>
  <si>
    <t>2022012217</t>
  </si>
  <si>
    <t>英语</t>
  </si>
  <si>
    <t>陕西省西安市-福建省泉州市</t>
  </si>
  <si>
    <t>2023-07-26-2023-08-10</t>
  </si>
  <si>
    <t>近日，国家主席习近平复信中国石油大学（北京）的中亚留学生，鼓励他们为推动中国同中亚国家关系发展作出更大贡献。2013年，习近平在中亚国家提出共建“丝绸之路经济带”倡议。10年来，中国同一带一路经济带国家关系不断迈上新台阶，各
领域合作驶入快车道，给双方人民带来福祉。实践团将实地考察“一带一路”经济带，领悟了在“一带一路”战略实施下多元文化及人们生活发生的巨大变化，深刻的学习“一带一路”经济战略具体含义。团队将以调查报告总结以及一段采访视频来展示，让当代大学生更好的理解党和国家“一带一路”建设的重大战略，实地探访十年来的发展，深化青年学子培育和践行社会主义的核心价值观，深化中国梦。</t>
  </si>
  <si>
    <t>2021010165</t>
  </si>
  <si>
    <t>河南省周口市</t>
  </si>
  <si>
    <t>推动城乡融合发展。有效改变农村的营造、生态和社会服务等现状，使农村拥有更好的发展前景和更好的吸引力，为城市和乡村之间的相互发展提供有力支撑。
促进农村产业升级。可以推动农业转型升级和新兴产业的快速发展，加快农民就业和增收，提高农业生态效益和经济效益，形成可持续发展良好局面。
改善生态环境质量。能够重塑自然生态、修复农村环境，改善生态环境质量，提高公共服务水平，使农村居民生活质量得到显著提高。
弘扬中华文化。能够传承和弘扬中华优秀传统文化，通过建设美丽、和谐、宜居的城乡环境，让人们更好地享受中华民族的历史传承和文化底蕴。</t>
  </si>
  <si>
    <t>北京市昌平区</t>
  </si>
  <si>
    <t>2023-06-15-2023-07-15</t>
  </si>
  <si>
    <t>大力发展农村水果产业，能够提升村民的生活水平，助力发展乡村振兴。精品水果产业在未来将成为幸福村乡村振兴中一张靓丽名片。昌平全区樱桃面积7000余亩，昌平区樱桃地处山前暖带，土层深厚、昼夜温差大、光照充足、降水充沛，生产环境得天独厚，好山好水蕴育好果。通过此次社会实践，我们团队将开展实地帮扶，实地调研，致力于通过一下几方面推动乡村振兴的发展：振兴新农村水果产业，要讲历史与文化紧密结合，打造区域品牌；同时也要生态与科技同时发展，既要绿水青山，又要金山银山；坚持服务为本，提升消费者的消费体验；发展新型农业，推进产学研相结合等。</t>
  </si>
  <si>
    <t>本团队通过志愿服务及专题宣讲，向公众普及“两弹一星”历史及相关科技知识，旨在弘扬青年爱国主义、科技创新和社会责任精神，激励大众对创新科技和创造历史的追求热情。本团队计划以线上及线下的形式，开展20期“两弹一星”主题宣讲，通过科学家系列故事，激励广大青年向老一辈科学家学习，艰苦奋斗，克难攻坚。
一、“核星闪耀”读书分享会
二、“核星闪耀”专题宣讲会
三、“核星闪耀”专题采访
四、“核星闪耀”主题网课</t>
  </si>
  <si>
    <t>通过调查问卷、访谈等相关形式对“智能科普+假期营地+社区托管”三合一模式的市场化推广进行调研活动</t>
  </si>
  <si>
    <t>本项目围绕“以燎原星火，助乡村振兴”开展暑期社会实践，以纵向党支部成立实践团队，采用“线上交流访谈，线下志愿服务”的方式，深入基层开展乡村振兴主题实践，倾听广大基层群众的真实声音，弘扬乡村振兴精神，讲好乡村振兴故事，感受和体会乡村振兴的伟大，以此发挥党支部战斗堡垒和党员先锋模范作用。项目内容分为“三步走”：1、联系市委党校老师、省级劳模，采用线上交流的方式，讲述乡村振兴故事；2、团队成员返乡后各自参与农村基层、县域城镇和城市社区的志愿服务，用实际行动感受，倾听广大基层群众的真实声音；3、团队统一前往学校周边百善镇做乡村振兴宣传，努力培养“勤劳实干、乐于奉献”的新青年。</t>
  </si>
  <si>
    <t>为深入贯彻党的二十大精神，深入贯彻习近平新时代中国特色社会主义理论思想，积极服务“人才强省”战略，深化“省校合作”工作，开展“青春之姿砥砺奋‘晋’，铁人先锋助力发展”暑期社会实践活动。活动以“受教育、长才干、作贡献”为宗旨，按照“了解国情、感知社会、热爱家乡、服务群众”的原则，通过主题实践，大力发扬“铁人精神”，将高校先进理念和科研成果导入农村、基层以及企业，帮助青年学生提升认知水平和实践能力，增强对基层建设的参与感、认同感，以青春之我、奋斗之我助力高质量发展。</t>
  </si>
  <si>
    <t>挂靠单位</t>
  </si>
  <si>
    <t>项目名称</t>
  </si>
  <si>
    <t>项目简介（300字）</t>
  </si>
  <si>
    <t>“大地之光·丰碑”——党员寻访专项活动，是地球科学学院自2020年起开展的品牌实践项目，已连续三年。通过与在不同岗位不同领域做出突出贡献的共产党员进行文字及视频专访，描绘先进党员的奋斗史和创业史，进而勾勒出中国共产党的发展历程和中华民族的复兴之路，以此激励青年学子弘扬党员开拓精神，为党、为祖国、为人民多作贡献。</t>
  </si>
  <si>
    <t>五载弦歌擎爱构图“贵州缩影”，千里筑梦用心共绘“七彩假期”</t>
  </si>
  <si>
    <t>从2019年起，“青春+”星火实践团连续五年赴贵州省剑河县章汉小学开展社会实践。以支教为主线，每年在此基础上注入新元素。本报告重点围绕习近平总书记对于教育公平的相关论述，基于习近平总书记两次视察贵州提出的重要要求，紧扣“乡村振兴”时代脉搏，结合马克思主义思想，分析了“青春+”星火实践团开展社会实践的必要性和可行性，重点整理了实践团2021年至今的主要工作和重要意义。基于前期工作，探索出一条“青春+”支教新路子，并阐释了其主要包含的内容，围绕“青春+深学”、“青春+实悟”、“青春+扶智”、“青春+扶志”、“青春+扶贫”、“青春+聚焦” 等六个方面助力实现教育公平，并在乡村振兴道路上施展大学生才能。最后，论述了“青春+”星火实践团的创新点和优秀成果，并对未来实践团的发展方向提出展望。</t>
  </si>
  <si>
    <t>中国石油大学（北京）地球物理学院以石子筑梦实践团为代表的暑期社会实践团自2019年成立起便拥有明确的团队理念——深度扶贫青春力行。作为学院实践活动品牌项目，石子筑梦实践团已连续开展五年，活动轨迹包含青海、内蒙古等地，缘起扶贫，心系教育，不止于教育！时隔一年，石子筑梦社会实践团再度启航，在河硐村驻扎26天，沿着驻村书记的扶贫路，从教育、产业、基础治理、推普和文化五个维度续写青振乡村的新故事。以建设经济繁荣、环境优美、文明和谐的魅力南华为目标，切实开展实践帮扶、实践调研。探索河硐村的乡村振兴之路，为全面推进乡村振兴战略贡献大学生的青春力量。</t>
  </si>
  <si>
    <t>2022011399</t>
  </si>
  <si>
    <t>储能科学与工程</t>
  </si>
  <si>
    <t>吕文江</t>
  </si>
  <si>
    <t>陈恺然/2022011431,喻治坤/2022011451,戎梦飞/2022011479,王佳傲/2022011435,李梦莹/2022011421</t>
  </si>
  <si>
    <t>湖南-湘西</t>
  </si>
  <si>
    <t>2023-06-20-2023-08-30</t>
  </si>
  <si>
    <t>我们的项目主要是基于党建工作带领乡村振兴的理念，旨在通过加强党组织的建设和发挥党员的作用，促进当地乡村经济的发展和社会的进步。
在项目实践中，我们深入了解了当地的党组织建设情况，了解了党员和干部的工作情况和困难。我们提出了一些可行的建议和措施，帮助当地党组织更好地履行职责，加强党员的培训和教育，提高他们的工作能力和素质。
同时，我们也注重发挥党员的作用，鼓励他们积极参与到乡村经济的发展中。我们通过组织培训、技术指导、资源整合等方式，帮助当地居民改善生产条件，推广当地的特色产品，提高经济收入。</t>
  </si>
  <si>
    <t>2021011429</t>
  </si>
  <si>
    <t>杨晓锋</t>
  </si>
  <si>
    <t>杨凯安/2021011428,韦余桦/2021010425,王宇杰/2021010424,周煜然/2021011154,李洋/2021011394,郝彦吉/2021011377,郭伟清/2021011390,肖瑶/2022011328</t>
  </si>
  <si>
    <t>湖南省-长沙市</t>
  </si>
  <si>
    <t>伴随着工业生产的发展和人类生活水平的提高，矿物燃料的需求量不断增大，温室效应、全球气候变暖、低碳生活成为时下的热议话题，二氧化碳作为温室气体中最主要的部分，减少其排放量被视为解决气候问题最主要的途径，如何减少碳排放也成为了全球性议题，在这种情况下，我们决定探究如何更好的实现双碳目标，做双碳实现路上的宣传者、践行者和奋斗者。</t>
  </si>
  <si>
    <t>2021010161</t>
  </si>
  <si>
    <t>杨淞钧,王茹</t>
  </si>
  <si>
    <t>蔡雯静/2021010092,郝帅/2021010040,范泽远/2022010143,盖岚/2022010120,朱亚连/2022010132,刘宝元/2022010154,王伟力/2022010147,邸鑫浩/2022010145,杨思茗/2022010128</t>
  </si>
  <si>
    <t>湖北省来凤县 辽宁省鞍山市 新疆昌吉市 安徽省阜阳市 山西省太原市 陕西省西安市 河北省廊坊市 广西南宁市 四川省泸州市 新疆库尔勒市</t>
  </si>
  <si>
    <t>2023-06-18-2023-08-31</t>
  </si>
  <si>
    <t>李四光社会实践宣讲团是结合双一流学科优势，利用暑期返家乡进行红色文化、科普文化、科学家精神三个专项宣讲，红色文化是学习红色革命文化与历史，汲取并传播前辈们的优秀精神，科普文化是在结合学院学科优势，面向中小学校和社会层面进行科普知识宣讲，科学家精神主要结合本校杰出人物及其事迹，宣讲他们的艰苦奋斗，坚持不懈，刻苦钻研等优秀精神。对于宣讲内容要成稿，由团队成员回到家乡面向中小学及社会各年龄层次的人群进行宣讲，同时会录制视频，开发新媒体账号，在微信公众号，抖音，哔哩哔哩等网站传播，达到传播学校多元文化，优秀人物精神的效果，同时有利于团队成员更深入的挖掘石大精神，提升表达能力，增强社会责任感。</t>
  </si>
  <si>
    <t>2020011263</t>
  </si>
  <si>
    <t>海洋油气工程</t>
  </si>
  <si>
    <t>李浩泉/2020011268,刘瑀鑫/2020011267,左进府/2020011279,张雨凡/2020011278,苗学龙/2020011290</t>
  </si>
  <si>
    <t>上海市浦东新区</t>
  </si>
  <si>
    <t>2023-07-25-2023-07-30</t>
  </si>
  <si>
    <t>实践感受改革开放为中国带来的巨大变化，感受党对人民的贡献，将实地收获转换为听党话、跟党走、做时代新人的强大动力。</t>
  </si>
  <si>
    <t>浙江省-嘉兴市</t>
  </si>
  <si>
    <t>为认真学习贯彻习近平新时代中国特色社会主义思想，深入阐释党的二十大精神青年化，本次社会实践活动以学习宣传贯彻党的二十大精神为主线，以红船精神和“两山理论”为依托。2017年10月31日，习近平总书记赴浙江嘉兴瞻仰南湖红船，强调要结合时代特点大力弘扬“红船精神”。实践主要包括三部分内容：一是背景调研，首先前往嘉兴市南湖革命纪念馆参观学习，深入了解党史，学习党的伟大事迹和精神，其次前往湖州安吉调研，亲身体会两山理论的伟大成果；二是问卷调研，通过线上线下发放问卷，调查不同年纪群体对于红船精神的了解程度，更好的宣传红船精神；三是志愿学习，实践团队与当地机构联系，进行志愿活动，以实际行动传承红色基因。</t>
  </si>
  <si>
    <t>邵炜涛</t>
  </si>
  <si>
    <t>蔡玎宁，林子愉 ，裴雪皓，白文鹏</t>
  </si>
  <si>
    <t>陈华鹏 岳振铎 何天 路鑫 江文博 舒晋</t>
  </si>
  <si>
    <t>动力工程及工程热物理</t>
  </si>
  <si>
    <t>项目将围绕乡村志愿支教、红旅产业发展、中外文化交流三个方面开展，深入南华县龙川镇河硐村等乡村，依托教育帮扶资源创新趣味课堂，串联知识科普、文艺展演、特色讲座等多种方式，为中小学生带来新知识、拓展新视野，以教育赋能乡村振兴；立足当地特色，深挖内涵、创新载体，大力打造特色文化IP产业，宣扬南华绚丽的传统文化，以文化振兴推动乡村振兴；同时为留学生与当地中小学搭建沟通交流的平台，带领留学生深入体验当地特色文化、切实感受我国乡村振兴成果，促进中外文化的交流互融，在广阔的国际平台上讲好中国故事。</t>
  </si>
  <si>
    <t>刘晔，鞠斌杰，王文杰</t>
  </si>
  <si>
    <t>2023.6.30-2023.8.20</t>
  </si>
  <si>
    <t>项目简介：油子“E+”实践团基于习近平总书记对于乡村振兴的论述，聚焦社会主义新农村建设，围绕产业、人才、文化、生态、组织“五个振兴”，以大城市带动大京郊、大京郊服务大城市的发展方略，推动新时代首都高质量发展，焕发首都“新活力”。引入“互联网+”概念，拓宽助农渠道，着力推动一、二、三产业融合发展。以非物质文化遗产魅力为抓手，制作高跷主题系列文创产品。挖掘乡村文化，弘扬文化自信。搭建校、地人才培养合作平台，通过假期岗位实习等方式让大学生走出课堂、走进基层、深入一线。同时，实践团聚焦旅游型乡村发展问题，利用当地农作物废弃物设计可降解环保包装袋，使“生态包袱”变“绿色财富”。探索“党建+育人”合作模式，强化党建引领。</t>
  </si>
  <si>
    <t xml:space="preserve">安全与海洋工程学院 </t>
  </si>
  <si>
    <t>张钰豪/2022011165，杜心凌/2022011155，朱艺博2022011180，盖绍鹏/2022011174，高举豪/2022011173，杨建军/2022011177，张豪/2022011178，喻子沃/2022010635，李爽/2022011156，顾宇恒/2022011175，闫浩然/2022011176，王金月/2022011158，赵耿豪/2022011161，郭嘉慧/2022011151，张凯岳/2022011172</t>
  </si>
  <si>
    <t>河南省新密市超化镇</t>
  </si>
  <si>
    <t>2023-06-20--2023-08-20</t>
  </si>
  <si>
    <t>为深入贯彻落实习近平新时代中国特色社会主义精神，推广普通话，豫见梦想推普实践团前往河南省新密市超化镇开展实践活动。实践队通过调查问卷、访谈、座谈等形式对青少年、青壮年农牧民、教师、基层干部等人群开展调研。在乡村小学推普期间，实践团结合普通话发展历史、食品安全、消防安全、物理化学小实验等丰富多彩的内容进行科普宣讲，并结合石油发展历史进行铁人精神宣讲。实践团成员组织当地中小学生共唱校歌《我为祖国献石油》，并进行"我是小小推普员〞主题的绘画书法活动，征集孩子们对石油精神和普通话等主题的绘画作品举行”典耀中华“线上学习活动，通过制作教学视频，开展学习字词字音、古诗词、经典名著和寓言故事等内容，强化数字赋能。</t>
  </si>
  <si>
    <t>殷迪/2022210703,张孝全/2022010877,师海熙/2022010872,张超/2022010805,杨兆骐/2022010904,陈馨羽/2021010909,包雅睿/2022010671,王文超/2022210760,王文杰/2020210784,庞金龙/2020010852 /徐筱冉 2022010763</t>
  </si>
  <si>
    <t>1、读懂中国式现代化，团队结合理论学习、参观调研、实地走访和劳动实践，多维度多视角感悟红色传承的中国力量，理解乡村振兴的中国智慧，探索非遗文化的中国魅力；2、理论与实践相结合，团队邀请张广清副校长和马院乔倩老师担任理论导师，在实践开始前集中学习研讨2次，系统学习中国式现代化的理论体系与深刻内涵；3、创新组队模式，团队成员由12名中国学生和6名来中亚、欧洲、非洲等5个国家的留学生组成，是我校首支中外学生全程共同参与并完成的实践项目。</t>
  </si>
  <si>
    <t>1、借助新媒体技术，团队为10个红色场馆搭建了VR展，录入447件库淑兰剪纸作品，建立线上博物馆，利用数字化手段保护非遗文化；2、团队撰写了近2万字的调研报告和非遗专项报告，将“非遗工坊+”模式促就业创收的建议上报相关政府部门，收到了旬邑县文化博物馆和旬邑县劳动服务中心的感谢信，并收到博物馆长期合作邀请；3、团队广泛宣传辐射，实践活动被央视新闻联播、中青网、北京学联等官方媒体报道20多篇。</t>
  </si>
  <si>
    <t>实践团以习近平总书记给中国石油大学（北京）中亚留学生的复信精神为指引，邀请执笔人之一的留学生若贺曼共赴云南省南华县开展实践活动，弘扬丝路精神，讲好中国故事。实践团走入乡村学校，为留守儿童们带去生动形象的中国中亚故事课程；走访楚雄州十县市，深挖红军长征遗迹，拍摄十余部宣传片，打造数条旅游线路；助力当地鲜花产业宣传推广，将云南鲜花带到中石大校园，已累计助力展销23000元；走进乡村，利用墙体手绘展示伟大井冈山精神等精神谱系，美化乡村，打造独特乡村名片。</t>
  </si>
  <si>
    <t>中国石油大学(北京)“双碳”时代服务队赴山西省长治市开展了乡村非遗调研、科普教育和趣味夏令营等活动，并联合10所高校和科研院所的专家组建了“课程思政讲师团”，为全市2000余名中小学生提供系列科普课程将“传统文化”“双碳目标”“非遗保护”融入青少年的暑期教育教学中，以青年力量绘就“山好水好民更好”的崭新画卷。</t>
  </si>
  <si>
    <t>实践团依托“人工智能+新能源+新材料”的专业科技优势，从助力有机废弃物综合处理、完善光伏产业建设、促进乡村低碳发展、推动美丽乡村落地实施，四方面全要素助力美丽乡村建设。</t>
  </si>
  <si>
    <t>实践团积极进行实践调研，根据调研结果并依托专业科技优势，提出产业项目建设方案，并与地方企业达成技术合作，完善有机废物综合处理模式，打造沼气沼液综合处理工程，促进光伏产业建成，推动美丽乡村落地实施，以绿色能源发展赋能乡村振兴</t>
  </si>
  <si>
    <t>小队利用假期开展“七秩展风华”感悟石油初心，“三年两回信”激发报国之志主题社会实践活动，活动内容分为溯源石油精神，让能源报国之志在“学”上走深走实；走访油田企业，让绿色发展理念在“思”上落实落细；发掘致富故事，让乡村振兴战略在“践”上见行见效；传递青年力量，让伟大爱国情怀在“悟”上入脑入心。团队成员前往塔里木油田、青海油田等多个油田企业调研参观，来到河西走廊的起点探寻“一带一路”的故事。</t>
  </si>
  <si>
    <t>实践团活动主要包括产业调研、政务实习、乡村支教、能源低碳、普通话推广以及非遗传承六个方面，此次实践活动入选中国乡村发展基金会“2023公益未来•大学生就业力实践项目”和教育部语言文字应用管理司2023年“推普助力乡村振兴”全国大学生暑期社会实践志愿服务活动，团队开展“全方位、全覆盖” 乡村振兴公益服务，为乡村振兴奉献青春力量。</t>
  </si>
  <si>
    <t>积极号召“学生支部-教师支部-小学支部-企业支部-宣讲团-推普团”等六支优秀团队，并邀请留学生参与活动。活动期间，共开展24次陪伴式成长档案录制，通过个性化的提问方式，围绕“人生梦想、近期目标、对一年后的自己想说的话”几方面进行绿色成长档案录制，旨在实现跟踪式帮扶。此外，还进行了“7+5”节系统化课程教学，包括石油能源科普和核工业宣讲等内容，旨在启发思维拓展视野。同时，举办了12场创意性主题活动，通过知识竞赛检验同学们学习成果。趣味运动会增强体魄。并在课程之余前往训口村进行推普调研，助力当地产业发展，助力乡村振兴。</t>
  </si>
  <si>
    <t>本次活动成功入选2023年“推普助力乡村振兴”全国大学生暑期社会实践志愿服务活动专项。团队因地制宜，精心策划系列特色活动，调研村民普通话语言场景以及开展村民们乐于接受的推普活动。借助绕口令比赛、朗诵绘画等，充分发挥学校主阵地作用，激发学习热情。多渠道、多角度、多层次、多形式组织开展宣传活动，不断提高当地人民群众依法、规范使用国家通用语言文字的意识。基于团队“走新更走心”的活动设计，经过成员“做实也做细”的稳步推进，让学生们从中感受到学习乐趣，激发学生们主动学习动力，活动达到“见行又见效”的预期愿景。活动自开展以来，累计设计近百节精品帮扶课程。开展线上线下辅导700余次，创新性录制24份绿色成长档案，旨在持续跟踪式帮扶。先后被央视频、学习强国、中国青年报、中央广电总台国际在线等各类媒体报道近60次，累计阅读播放量超三万次。斩获天津市青年志愿服务项目大赛银奖。在服务乡村教育振兴、繁荣发展乡村语言文化、助力乡村产业振兴、提高乡村人才语言文化素养方面起到了推动作用。未来，支部将继续朝着习总书记指引的方向，在服务中磨炼意志，在奉献中勇担使命，在青春的赛道上奋力奔跑，在助力乡村振兴伟大征途上做新的更大贡献！</t>
  </si>
  <si>
    <t>大地之光·圆梦丨沐光留守，护航成长围绕160个国家乡村振兴重点帮扶县之一的巫溪县开展7.5-7.12的为期7天落地实践调研。成员们采集线上查找资料，线下实地考察地综合调研方式，以宏观调研巫溪县经济发展，农村生活条件以及特色产业大方向大背景，重点调研巫溪县乌龙乡的小学学生和农户为主体调研对象，切实了解乌龙乡发展情况与小学整体情况，对小学的留守儿童率单亲率进行了实地家访修正，得到更准确的数据。面对小学生源流失严重以及可能出现的年级学生断层问题，查找同类村小同类问题，对小学未来发展可能陷入的窘境提供参考。</t>
  </si>
  <si>
    <t>在本次社会实践过程中，共开展了七天的一对二留守儿童支教活动，并形成了线上志愿者对接形式，将在实地社会实践结束后继续为留守儿童提供课程辅导，心灵指导。同时在水浒村党群服务中心开展了累计三次宣讲会，内容分别是：校庆七十周年校史宣讲、冬奥会专题志愿者宣讲以及护蕾行动保护留守儿童主题宣讲，参与宣讲会的有中坪小学20余名学生以及水浒村党群服务中心负责人。在本次社会实践过程中，共形成了5篇公众号推送，分别发布在班级公众号以及学院公众号中。</t>
  </si>
  <si>
    <t>实习团队为深入学习总书记回信、复信精神，及习总书记对于乡村振兴的殷殷嘱托。同时，也为见证石油大学对西部教育的贡献，对中亚事业的付出。实践团成员深入新疆石油行业，体会基层岗位工作，学习新疆石油精神，了解未来发展展望，培养石油学子责任感、荣誉感。同时结合“石油情、丝路行”主题，围绕和田地区特色乡村振兴产业、非物质文化遗产艾德莱斯稠开展乡村振兴调研活动，结合民情。体会新疆乡村振兴发展之路，并为之贡献青春力量。</t>
  </si>
  <si>
    <t>团队将以农村留守儿童、城市随迁子女等少年儿童群体为重点，并组织辖区内经常参加志愿服务活动的实名注册未成年志愿者开展暑期安全科普交流营、“科技探秘 筑梦未来”大兴区科学普及系列志愿服务活动、“童心筑梦 传承八一精神”，以科普、文化学习及手工体验的形式传递关爱。</t>
  </si>
  <si>
    <t>通过本次实践，团队成员充分运用理论调研，并以多样化实践方式对当代社会文化发展状况有更深入的了解。团队充分理解及运用文献分析法、问卷调查法、访谈法、网络调查法等方法，用正确恰当的方法论予以理论基础，助力实践有效、优化开展。团队深刻认识到了社会的复杂性与多样性，切身体会到了不同年龄阶段所遇到的烦恼和处世态度都是不一样的，各个年龄层次的群体对各自人生的理想与追求都是根据自身所处大环境而不断改变的。这要求更多元化的视角，更全面的考虑去包容并关注他人的需求，从而能够适时提出解决方案，更好地帮助不同视域下的人。</t>
  </si>
  <si>
    <t>实践团这次主要走进辽河油田公司，进行了为期六天的社会实践。主要进行了“开展双碳学习，助力能源强国梦”“理论实际结合，感悟石油铁人魂”“寻访优秀校友，赓续绵绵石油情”三大主题社会实践活动，切身感受到传统能源企业的转型发展实践，以及广大石油工人矢志能源报国的能源担当。</t>
  </si>
  <si>
    <t>实践团参与并负责中国石油大学（北京）与辽河油田共同举办的校企共建、校友座谈会暨同唱一首歌活动，这是落实辽河油田公司与中国石油大学（北京）今年签订的战略合作会议的具体行动，进一步加强双方在人才科研方面的交流，为后续建立创新联合体，强化科技合作攻关，实现优势互补，共同端牢能源饭碗打下坚实的基础</t>
  </si>
  <si>
    <t>　油子“E+”实践团基于习近平总书记对于乡村振兴的论述，聚焦社会主义新农村建设，围绕产业、人才、文化、生态、组织“五个振兴”，以大城市带动大京郊、大京郊服务大城市的发展方略，推动新时代首都高质量发展，焕发首都“新活力”。引入“互联网+”概念，拓宽助农渠道，着力推动一、二、三产业融合发展。以非物质文化遗产魅力为抓手，制作高跷主题系列文创产品。挖掘乡村文化，弘扬文化自信。搭建校、地人才培养合作平台，通过假期岗位实习等方式让大学生走出课堂、走进基层、深入一线。同时，实践团聚焦旅游型乡村发展问题，利用当地农作物废弃物设计可降解环保包装袋，使“生态包袱”变“绿色财富”。探索“党建+育人”合作模式，强化党建引领。</t>
  </si>
  <si>
    <t>此次暑期社会实践活动，围绕红色文化、能源产业、乡村振兴、学校教育四个主题，面向红色教育基地、山西润金茂有限公司、前后庄村、屯留四中、等地方的领导、老师及同学们，开展追寻革命记忆、深入能源企业、走访示范乡村、筑梦屯留校园等四个板块68项特色实习实践活动，涵盖出演红色革命情景剧、重温入党誓词、采访企业董事长、制作企业宣传视频、同上乡村振兴党课、千年古镇研学、讲解铁人知识、普及传统文化等丰富多彩的活动。</t>
  </si>
  <si>
    <t>通过为期18天的实践，铁人先锋实践团在山西省长治市屯留区相关企业及单位的大力支持下，形成实践报告1篇，调研报告4篇，实践视频18部，新闻推送25期，新闻媒体报道10次，企业感谢信1封，实习证明17份等丰富实践成果：</t>
  </si>
  <si>
    <t>“绘声绘色，揭秘地球”暑期社会实践成果依托于三叶萌芽-幼儿绘本系列项目，经广泛市场调研后，根据市场上地学科普绘本“内容零散，未成体系”的重大痛点，借助本院地球科学学院地质资源与地质工程专业全国排名靠前的专业优势，团队原创专属于幼儿的系统的地学科普读物，并通过动效剪辑和配音配乐等方式，形成更能吸引儿童的有声科普绘本，并适应现阶段市场潮流于各大新媒体平台推流宣传，同时根据原创绘画排版设计纸质绘本。</t>
  </si>
  <si>
    <t>有声绘本所有内容均为团队原创，卡通人物及地球面貌与岩石形态均为原创手绘。创作之前，部分团队成员前往幼儿机构实地观察幼儿阅读方式、向老师请教如何幼儿接受科普知识的。在创作过程中，团队成员掌握“Procreate”、“Photoshop”、“剪映”“AE”等专业软件的应用，形成地球面貌系列视频十四期、海洋番外系列视频一期；共完成下23篇故事梗概的撰写，形成6篇知识点归纳解释文档，26篇图文描述，11篇策划，累计达35000多字；完成地球面貌系列与海洋番外共16期绘画，全部图片均为原创手绘，数量高达1500幅，凝聚团队成员的大量心血；同时，为将地学科普更好的推广给贫困儿童，我们对接20所偏远中小学，通过募集资金为他们建立小小地质图书角，定期投放团队相关系列原创绘本、标本、模型等，做看得见摸得着的科普。</t>
  </si>
  <si>
    <t>钢铁1205钻井队是铁人王进喜曾带过的队伍，是铁人精神的发源地，1953年3月诞生于祖国石油工业的摇篮—玉门油田，现隶属于大庆钻探工程公司钻井二公司。1205钻井队是铁人王进喜带过的队伍，是铁人精神的发源地，共建的达成使两支部联谊长期交流，让我支部向先进看齐。通过支部之间联系，建立长效沟通机制，党支部党员深入学习大庆精神、铁人精神和优良会战传统等优秀的石油精神，同时将科研前沿的先进理念与生产现场的迫切需求相结合，通过现场技术讲解，有利于加强科学研究的可实践性，更好的培养石油工程专业相关的工程型人才，为学生培养工作中的思政教育、专业实习、工作就业等方面拓宽了新渠道，真正发挥了党的基层建设的战斗堡垒作用，实现以支部共建带动育人，以支部共建带动科研，以支部共建带动创新</t>
  </si>
  <si>
    <t>社会实践入选2023年“知海南、看海南、聚海南、享海南”全国大学生暑期“三下乡” 社会实践专项活动名；形成实践报告1篇、宣传视频1个、宣传报道5篇、寻访校友20余名，实践照片若干。</t>
  </si>
  <si>
    <t>　团队成员分别前往内蒙古、十三陵、贵州以及海南等地，构建区域联动“红丝带”，汇聚星火成燎原之势。从民族团结、科技助农、支教服务、文化兴农等多角度全方位探索乡村振兴新模式，助力乡村经济新发展。把青春之花绽放在祖国和人民最需要的地方。</t>
  </si>
  <si>
    <t>1.在喀喇沁文史馆成立文化育人基地，帮助修订查阅文史资料5w余字，并与当地街道确立长期合作关系。2.运用短视频制作、直播带货等新形式促进农民增产创收。创建“十三陵镇数字乡村”小程序，扩宽文旅宣传渠道，累计销售额近5W元。设计研发回收导览小程序，产品获评2023"可持续玛上Go"全国青年公益实践大赛全国15强。3.前往贵州省剑河县章汉小学，开设特色课程，关爱儿童成长。4.与黄海涛老师共同搭建非遗剪纸振兴基地，接待参观学习人员2000余人。</t>
  </si>
  <si>
    <t>本团队实践具有下述4方面的亮点：一是厘清中国碳普惠在政策、行动两方面的最新进展，把握中国双碳政策的前沿；二是尝试探索碳普惠在北京市真实普及情况，以及其对市民绿色生活的作用机制；三是尝试搞清楚以北京为代表的碳普惠运作机理；四是尝试总结梳理北京市实行碳普惠以来的好处和正面影响。</t>
  </si>
  <si>
    <t>（1）组织“双碳”主题讲座1次，联系中国石油大学（华东）化学化工学院直播同步观看，线上线下覆盖人数超1000人（2）产出2期“双碳”主题手绘漫画，发布于“小石子科普”。（3）团队总计产出7篇推送，累计阅读量破1000。（4）产出5分钟剪辑视频成果1个，播放量破380。（5）产出《中国碳普惠全景调研报告》一份，全文初稿超9万字（6）产出实践报告1份。</t>
  </si>
  <si>
    <t>学习“五老”人员中蕴藏着丰富的革命精神和厚重的历史文化，从中汲取奋进力量。实践团两次采访研究并解决了克拉玛依、大庆、江汉等油田复杂地质条件下出现的许多钻井技术难题的全国特等劳动模范王炳诚先生，深入了解新中国建设者艰苦卓绝的奋斗史，聆听石油英模无私奉献的感人故事，挖掘历史文物背后的感人故事，传承历久弥新的石油精神，并制作宣传视频、推送，号召广大青年学子不畏艰难险阻、勇担时代使命。</t>
  </si>
  <si>
    <t>本次调研本团队举办讨论会两次、进行线下走访三次、进行访谈一次、形成两个线下走访报告、一份访谈报告、一份实践报告、一份调研报告、十篇实践感悟以及团队公众号发表原创推送五篇、制作视频一份、网站报道一篇。在实践报告与调研报告中针对现状提出了建议，并利用微信公众号、视频号、搜狐网等网络平台去扩大本次实践的影响力，呼吁公众参与到保护与利用活动中来。</t>
  </si>
  <si>
    <t>乡村教育是乡村振兴的根本所在，是关乎国家发展的百年大计。针对乡村理想教育诸多痛点，中石大新材曙光实践团积极深入调研，多方面、全方位了解乡村现状、提供可行方案、贡献青年智慧：采访从教三十余年的盲人教师林建，感受榜样力量；打造优质青年志愿服务团队，投身乡村服务；亲身参观各地红色文化基地，提高自身素养；开设曙光实践课堂，助力乡村教育。团队从课堂到实践，从线下走向线上，打造了一个全方位、立体化“没有围墙的理想信念教育课堂”。</t>
  </si>
  <si>
    <t>实践团队依托学校为主阵地，立足当地特色和学生需求，采用多元宣讲“N+1”的模式，引导中小学生在“学习、体悟、践行”中受教育、长才干、做贡献。团队围绕主题，以观影、解读“四个一”红色故事、名诗朗诵等多种形式宣讲；深入挖掘地方特点，以脱贫攻坚为切入点，结合三地特色，展现井冈山精神的时代价值；由“艰苦奋斗、勇于创新”的内涵拓展到中国共产党人精神谱系，结合中国石油大学（北京）的石油特色，展现铁人精神、科学家精神、冬奥精神与井冈山精神的一脉相承。团队还设计开展了趣味互动，充分调动学生们的积极性。</t>
  </si>
  <si>
    <t>实践团围绕“产学一体振新乡，青马共建新农村”的实践主题，创新探索“共富2+5+N”的乡村振兴模式。实践团助推校企合作，调研实践基地周边30余家企业，研究企业的思政教育及党建情况，并协调对接大学生实习岗位；实地测量村内文化墙并设计绿色低碳、遵纪守法、爱党爱国等多个主题版面；走进窦店镇阎村公寓灾民安置所，访灾民安置之所，悟基层党建之实；创意设计大高舍村logo、党群服务中心logo以及一系列吉祥物造型；开展多主题宣讲活动。</t>
  </si>
  <si>
    <t>实践团调研周边企业30余家，走进企业实践，研究企业的思政教育及党建情况，并协调对接大学生实习岗位；走进乡情村史馆、窦店镇志愿军烈士陵园、窦店火车站，开展红色精神主题宣讲、数字化设计火车站等活动；构建智慧图书馆实施方案，测量设计文化墙建设并给出多版设计版面；创意设计大高舍村logo、窦店镇党群服务中心logo以及火车头窦窦等一系列吉祥物造型及文创产品；走访阎村公寓灾民安置点，走进温室大棚开展直播带货，成果丰硕。</t>
  </si>
  <si>
    <t>在“铁人”王进喜一百周年诞辰、中国石油大学（北京）建校七十周年的关键历史节点，中国石油大学（北京）石油工程学院“寻访石油城 赓续铁人魂”暑期社会实践团队来到了中国石油辽河油田，在学校和油田的大力支持下，先后进行了“深入生产现场，锤炼理论知识”“寻访优秀前辈，共绘石油梦想”“欢聚新老学子，赓续铁人精神”三大主题实践活动，共同唱响“我为祖国献石油”的主旋律。</t>
  </si>
  <si>
    <t>“连线濯水，信火相传”暑期支教实践团由中国石油大学（北京）信息科学与工程学院师生组成，支教实践团自2019年开始，已连续5年赴重庆市濯水镇开展暑期支教活动。不仅开展持续一周的支教课堂、暑假作业辅导通过互动式教学方式，开阔了孩子们的视野，提升了山区孩子的综合素质。还走进大山深处，实地走访留守儿童家庭，了解学生切实需求。实践团成员不忘初心，牢记使命，将留守儿童的关心关爱工作做牢、做实，将团队热情、无私、真诚的志愿服务精神一直传承下去。</t>
  </si>
  <si>
    <t>暑期社会实践团通过在中海油海南分公司举办校友座谈会，对校友们提出母校变化的问题进行解答，并邀请校友们来学校参观打卡等形式，让校友们对母校的变化感叹之时更使校友们与母校的联系更加紧密，实践团更通过邀请校友进行线上学术报告以及邀请校友们进行基层就业创业校友论坛等形式，使得同学们对安全学科的特色以及其就业应用等有了更加真实的感触，而不仅仅拘泥于理论知识，促进校友们与母校联系感的同时更使同学们对专业的感触更加真实。</t>
  </si>
  <si>
    <t>方案设计：三共模式：共学、共创、共庆；旨在通过多种活动和项目，让更多的人了解石油行业、石大校史以及石油精神。举行两个实践团共建仪式，通过两校联合，共同回顾记录石大故事，回顾学习两信精神；讲好石大故事：打造系列品牌项目，成立宣讲团、实地走访(克拉玛依、大庆以及实践团成员家乡等地区)，通过讲述石大校史，分享优秀校友精神， 从学生、教师、校友等不同角度出发，采取多种形式，将石油精神的种子播在全国各地。</t>
  </si>
  <si>
    <t>制特色家乡宣传视频，吸引大众兴趣，促进普通话推广。设立”墨香华韵，星火传承“训练营，培养小孩子们的普通话能力，举办普通话竞赛以及汉字听写大赛。开展神话课堂，以线上课的方式作为推普活动的延申。进行实践团的联合，与延安市当地延安大学的实践团队联合以保证推普工作的持续性。设立志愿奖励制度推进工作。定期召开线上宣讲会以激发当地更多的志愿者投身志愿活动之中。</t>
  </si>
  <si>
    <t>1. 实践团共制作8个视频，在bilibili发布2个视频，累计播放量近3000次；2. 共发布6篇推送，累计阅读量700余次3. 支教活动覆盖约60名学生，一周时间内，累计教学古诗10余首，纠正发音200余字。4. 实践团共收到来自学生们的20余份感谢信5.累计发放100余件纪念品</t>
  </si>
  <si>
    <t>实践队通过调查问卷、访谈、座谈等形式对青少年、青壮年农牧民、教师、基层干部等人群开展调研。在乡村小学推普期间，实践团结合普通话发展历史、食品安全、消防安全、物理化学小实验等丰富多彩的内容进行科普宣讲，并结合石油发展历史进行铁人精神宣讲。实践团成员组织当地中小学生共唱校歌《我为祖国献石油》，并进行"我是小小推普员〞主题的绘画书法活动，征集孩子们对石油精神和普通话等主题的绘画作品举行”典耀中华“线上学习活动，通过制作教学视频，开展学习字词字音、古诗词、经典名著和寓言故事等内容，强化数字赋能。</t>
  </si>
  <si>
    <t>随着科技的发展和燃油车成本的上升，新能源汽车的消费需求逐渐增加，推动了厂商产品力的提升和新能源汽车销量的快速增长。但目前消费者中已经出现了“谈电色变”的问题。本实践团队针对消费者进行评价调查，汇总其对新能源汽车不满意的原因，并进行分析，形成调研报告，可供政府和企业参考，助力行业发展。</t>
  </si>
  <si>
    <t>本次社会实践中团队以贵州省“村BA”对于基层乡土文化发展的成功宣传案例为引，进一步进行资料调研与问卷调查，探寻了北京市昌平区“村BA”、顺义区乡史馆的成功经验，最后再进行线下实践，前往北京市昌平区古将村进行实地调研，整个实践环节有序推推进，形成资料、问卷再推广到实地的过程。</t>
  </si>
  <si>
    <t>在实践中，从贵州省“村BA”的资料调研开始，逐一对所调查的基层乡土文化发展经验进行总结与提炼，利用问卷星平台发布问卷并进行问卷分析，形成当前基层乡土文化发展现状的调研报告，最后在实地调研后，整合所有经验，形成建议。</t>
  </si>
  <si>
    <t>实践团以深刻的爱国情感为核心，通过赓续红色血脉、传承铁人精神的活动，将爱国主义融入志愿服务，为祖国石油工业和中华民族伟大复兴贡献力量。在关爱留守儿童方面，采用创新的教育方式，举办多彩课程，培养了留守儿童的“能源报国”情怀，普及结核病防治知识，促进了健康成长。同时，通过多渠道宣传与深入调研，广泛传播扬州故事，获得多家媒体好评。调研报告提出社区防治结核的解决方案，为健康中国战略提供了有力支持。</t>
  </si>
  <si>
    <t>充分发挥能源高校优势，同时联合了中国石油勘探开发研究院，以能源科普为主线，树立“能源报国”理念，同时进一步加强对农村留守儿童等群体的关心和爱护，宣传贯彻落实党的二十大精神。一、石油科普：专家教授用浅显易懂语言进行科普，本硕博志愿者引导同学动手实践；二、特长培养：宣扬传统文化，展示剪纸、皮影戏等非遗技艺；同时开展多类体育活动；三、红色教育：带领同学参观多个红色基地，开展党史学习故事会，观看留学生给红旗小学寄语视频，学习习总书记的回信精神；四、爱心捐赠：搭建线下图书馆和线上图书捐赠系统；五、学思践悟，调研了解根本问题，长效机制向未来。</t>
  </si>
  <si>
    <t>一、形成了两部特色宣传记录片；二、形成了近万字调研报告一篇，实践报告一篇，提出了多条有助于青少年成长的特色建议；三、联合中国石油勘探开发研究院，向红旗小学捐赠图书300余册，线下建立红旗小学微图书馆，线上搭建爱心图书捐赠系统；四、收获锦旗2幅，感谢信多封；五、市级、地方官微等媒体推送12篇，市级电视台新闻头条报道一次。</t>
  </si>
  <si>
    <t>通过重走红色足迹，缅怀老一辈革命家的丰功伟绩，赓续红色血脉、传承奋斗精神，坚定在新的赶考之路上，向历史和人民交出优异答卷的信念，引导青年人立足新时代，奋进新征程，自觉投身中国特色社会主义伟大实践，为国家富强、民族振兴、人民幸福贡献青春力量。</t>
  </si>
  <si>
    <t>目前已经开展5次线上、8次线下的宣讲活动，邀请专家学者1名，宣讲通过哔哩哔哩、抖音同步直播，最高同步在线约2100人。团队共完成18篇原创推送，在小红书、微博、B站、知乎、抖音、快手、腾讯视频等平台推广，推送观看总数破12000，发布视频2篇，单篇观看量近2500，点赞过百，宣传效果显著。</t>
  </si>
  <si>
    <t>1.践行了习近平回信中亚留学生的复信精神习近平主席在复信中指出，中国同中亚国家的友好关系需要一代又一代有志、有为青年传承和发扬。他们是中国中亚关系的见证者、受益者，更是建设者和传播者。我们的社会实践立足中国，辐射中亚，走向世界。与中亚留学生交流，正是对习近平主席复信精神的生动体现和积极响应。我们以武术为载体，以文化为纽带，以交流为目标，展开了一系列丰富多彩的活动，体现了对武术文化的热爱和对外交友的热情。展示了中华武术文化的博大精深和多样风采，向国外朋友传递了和平、友好、合作、共赢的理念，促进了文化的融合和交流，为构建人类命运共同体贡献了力量。2.体现了文化自信：我们通过学习和展示不同的武术项目，如太极剑、太极扇、八段锦、截拳等，向国内外人民展示了中华武术文化的博大精深和多样风采，树立了我们的文化自信，我们坚信中华优秀文化的，有着由衷的自豪。我们交流的过程中，有自己的文化自信，也有对其他文化的包容和欣赏，促进了文化的交流和融合。3.传承发扬优秀武术文化：我们通过参观和访谈不同的武术馆和名家，如陈家沟太极拳纪念馆、陈炳院长、蔡师傅等，了解了不同武术项目的历史渊源、发展演变、理念精髓、技巧动作等，同时也学习了他们对武术文化的看法和经验。我们既是传承者，也是发扬者。我们在制作视频和文章时，也将我们所学所感与更多的人分享，为武术文化的传承和发展做出了贡献。4.强身健体：我们通过练习和教授不同的武术项目，如太极剑、太极扇、八段锦、截拳等，锻炼了自己的身体力量、柔韧性、协调性、平衡性等，同时也调节了自己的心理状态、情绪氛围等。5.深入基层，真扎实干，增长才干：我们深入到基层人民中去，与他们进行真诚而亲切的交流和合作，也锻炼了自己的沟通能力、组织能力、创新能力等，增长了自己的才干和经验。</t>
  </si>
  <si>
    <t>1.在迎校庆教职工文艺社团展演中，用太极剑表演展现了武术文化的魅力，赢得了观众和评委的赞誉。2.在国际教育学院教留学生学习太极扇，向他们传授了太极扇的起源、特点和动作，并与他们合影留念。3.我们在社区活动中心教社区人员学习八段锦，介绍了八段锦的由来和好处，并指导他们练习每个动作，帮助他们提高身体素质，让他们体验到了八段锦的舒缓和舒适，服务了社区人民。4.我们跟随老师参加了首都高等学校体育教师比赛，展现了武术文化的博大精深和多样风采，以及武术教学的方法和创新，获得了一等奖第一名的佳绩。5.与延庆人民“两仪太极大队”进行武术交流并制作视频和文章分享所学所感。 6.前往陈家沟参观太极拳纪念馆并与陈炳院长进行交流访谈；在陈家沟武术馆遇到并与来自不同国家的习武者进行交流。7.前往南宁精武国术馆采访蔡师傅并学习截拳。8.与来自俄罗斯、土库曼斯坦与蒙古国的留学生开展中外交流活动并教授太极拳。9.在老师的带领下，采访了胡洪森老师，学习了传统武术八极拳。</t>
  </si>
  <si>
    <t>习近平总书记曾说：“人民军队始终是党和人民完全可以信赖的英雄军队。”广大老兵正是人民军队英雄精神的践行者和传承者，是当之无愧的民族英雄。为重温革命战争时期老兵的英雄事迹，深入挖掘红色老兵精神内涵，探索红色老兵精神在新时代军人中的传承情况，实践团以“访老兵·颂军魂·铸新时代卫士”为主题，通过问卷调查、实地走访、线下采访等多种科学的调查方法，挖掘革命老兵与退伍大学生的感人故事，梳理红色老兵精神发展脉络，以“红色精神+”的形式，将实践内容融入特色支教、社团活动、交流营、宣讲会、互联网平台中进行广泛宣传，并获得多家媒体报道和相关部门认可。</t>
  </si>
  <si>
    <t>实践团队广泛搜集文献、书籍、视频资料，并前往黄洋界、大井村、小井村等地进行实地考察，采用录音、录像等方式进行记录，以此建立了井冈山红色资源数据库。结合前期研究成果，实践团队前往井冈山革命博物馆、红军造币厂、毛泽东旧居等红色教学点进行了问卷调查与访谈，向教学点的工作人员了解对知识图谱的应用需求和开发建议，以期通过知识图谱的构建与应用，丰富红色教育模式、提升红色教育效果。</t>
  </si>
  <si>
    <t>实践团队先后进行了红色资源收集、数据库建立、实地调研、知识图谱构建，有序开展课题研究，结合专业特长对井冈山红色资源进行挖掘与整合，开发知识图谱在红色教育中的应用价值。在系统了解并学习井冈山精神的精神内涵后，搜集网络信息的基础上，实践团队以井冈山时期相关人物作为研究对象，从人物、事件、组织、机构等多维度对井冈山时期人物知识进行语义化关联和可视化演示，并通过语义检索、多维度知识推荐服务和知识导航服务，构建出基于井冈山时期人物本体模型的井冈山时期人物知识图谱，让井冈山精神放射出新的时代光芒。</t>
  </si>
  <si>
    <t>　实践团队共进行了为期30天的志愿活动。在实践过程中，我们实践团队共涉及了黑龙江省哈尔滨市、北京市昌平区、重庆市黔江区、河南省周口市、辽宁省本溪市、天津市天津市北辰区、安徽省芜湖市、广东省广州市等多个城市，形成一个原创视频、走访4个红色革命旧址、走访了4个企业、寻访有关人员15人、形成两篇事迹报告、举办了7场形式不同宣讲会，宣讲会覆盖280余人、开展开展的劳动实践或志愿服务总时长20余小时、募集并捐赠书本、彩笔、玩具等物资200余件、支教总时长2.5小时、支教学生人数30余人、收到感谢信10余篇。</t>
  </si>
  <si>
    <t>　在“重走总书记足迹”的实践过程中，我们走访两个社区，与社区居民建立了紧密联系，感受到了社区的温暖和团结。渡江战役纪念馆的实践学习，让我们重新体验了新中国成立前那段惊心动魄的战争历史。先辈们用战火和鲜血铸就的渡江战役精神将永远激励着我 们中华民族的后代。我们走访两所高校，独立教育与个性解放让我们深深感动。总之，实地探访增进了我们对于中国式现代化，马克思主义中国化时代化的理解和认识，锻炼了团队协作和解决问题的技巧，感受到了习总书记“一枝一叶总关情”的为民情怀。</t>
  </si>
  <si>
    <t>本次暑期实践，我们实践团重走了习近平总书记去过的部分城市，企业，社区，进行调研，拍照，深刻感悟中国式现代化，马克思主义中国化时代化的理论含义和时代印证，深入学习宣传贯彻党的二十大精神，贯彻落实习近平新时代中国特色社会主义思想和习近平总书记关于青年工作的重要论述。实践团成员走访了14个地点，依次为：安徽省马鞍山市薛家洼、湖南省长沙市岳麓书院、安徽省合肥市渡江战役纪念馆、湖北省武汉市华工激光科技产业园、山西省太原市汾河景区、陕西省榆林市国家能源榆林化工有限公司、天津市南开大学、湖北省武汉市东湖新城社区、山西省运城市运城博物馆、山西省晋中市平遥古城、北京市南锣鼓巷、浙江省湖州市安吉县余村、陕西省商洛市柞水县牛背梁国家森林公园、浙江杭州西溪国家湿地公园。遍布祖国的8个省级行政区，从自然景观到人文景观，从科技产业园区到居民生活百态，我们都有一一领略。</t>
  </si>
  <si>
    <t>商水县作为河南省的先进农业大县，位于豫东平原的腹地，具有广阔的地理空间和便利的交通网络，拥有丰富的农业资源。以“’豫‘见美丽周口，助力乡村振兴”为宗旨，实践团队通过慰问留守儿童，走访基层村官，走进乡镇企业，打造大学生优质实践基地等方式，了解商水县农业农村发展状况，发现问题并提出针对性建议，改善农村基础设施建设，修复农村生态环境，促进农村经济全面发展，提高农民生活质量，推动城乡协调发展。</t>
  </si>
  <si>
    <t>团队以“地质+”生态旅游建设模式对云南省进行规划，着重以昆明市与己衣镇为范本，打造集地质科普与旅游研学于一身的云南旅游特色生态圈，带动其周围乡村振兴战略实施。团队主要采用问卷调查、线下访谈、实地考察等研究方法，应用问卷设计与分析、数据处理，社交媒体等关键技术。团队现已对昆明市及己衣镇地质科普路线进行考察与初步设计，针对典型古人类地质文化遗迹、地层剖面、断裂构造等增设地质科普标志牌，寓教于乐，以点带面，为云南省旅游业转型升级，乡村振兴发展贡献青春力量。</t>
  </si>
  <si>
    <t>中国石油大学（北京）“石子农情”实践团多角度、全方位，通过采访当地农业主管领导、驻村第一书记、基层种植户以及民营企业家，切实了解到鱼河镇农副产品销售模式与农业发展现状。自主提出了“云采摘”活动，为鱼河镇农业发展探索新方向。团队借助微信助农平台打造“鱼果有约”特色小店，在抖音微信双平台直播宣传特色农副产品，同时剪辑宣传片以及特色漫画带动流量。活动最后向当地农民与企业家交接线上售卖相关事宜，做到“授人以鱼不如授人以渔”，为乡村振兴注入青年力量。</t>
  </si>
  <si>
    <t>主题方面，紧密贴合党的二十大报告中提出的“民族要复兴，乡村必振兴”思想，团队成员深入乡村基层，为湖南省郴州市北湖区近100名乡村儿童开展为期十天的支教活动。宣传方面，团队通过微信公众号、中青校园网、b站、抖音、微博等平台进行宣传，浏览量达5000+。团队与北湖区建立长期合作关系，日后将以线上形式继续助力郴州教育发展。</t>
  </si>
  <si>
    <t>团队开展了为期十天的线下支教活动，授课超800人次，备课、授课时长达400余小时。获得团郴州市委、北湖区委及对接学校的一致好评。团队成员结合自身专业知识，开展包括国学、数学、英语等学科教学超100学时，团队结合红十字特色为乡村儿童开展应急救护、防震减灾等特色宣讲十余场；并开展美育、体育系列课程，注重培养“德智体美劳”全面发展的新时代青年。</t>
  </si>
  <si>
    <t>“一引擎赋能三动力，振兴路上迎‘蜀’光”实践团紧跟总书记脚步，深入四川眉山开展社会实践活动，着力打造乡村人才培养这一“新引擎”，聚焦“文化内动力”、“经济源动力”和“生态驱动力”，通过科普支教、红色研学、走访调研、志愿宣讲、助农扶贫等方式，全方位全要素助力当地乡村人才振兴、文化振兴、经济振兴、生态振兴，为巩固拓展脱贫攻坚成果同乡村振兴有效衔接提供青年思路，为巴蜀乡村特色振兴道路贡献青年力量。</t>
  </si>
  <si>
    <t>“七秩芳华·能源筑梦”李四光中队讲师团是结合双一流学科优势，利用暑期去到北京，安徽，新疆，四川，河南，陕西等全国九个省份，返家乡面向中小学和社区进行宣讲，传承红色文化、科普地质知识、弘扬科学家精神，达到传播学校多元文化，优秀人物精神的效果，为学校七十华诞献礼，同时有利于团队成员更深入的挖掘石大精神，提升表达能力，增强社会责任感。</t>
  </si>
  <si>
    <t>我们小队成员有来自两个学院的六名同学，在暑期实践过程中充分实现了马克思主义视角与学校特色石油方向的结合。社会实践贵在实践，我们在实践中深化已学知识，又运用理论知识落实到实践中，我们的实践目的不仅局限于学习和宣传，而是用更广阔的视野去看全国油田、看双碳目标。大庆油田的绿色发展在时间上、形式上是具有领先性、示范性的，通过梳理汇总我们认为影响因素有四个方面：历史、思想、管理、科技创新与人才培养。尽管全国大小油田有上千个，并且他们的历史沿革和精神内核都各有特色，但大庆油田的绿色路径是可以并且值得参考的。</t>
  </si>
  <si>
    <t>在实地调研的基础上，我们产出了诸多成果，时间原因，在此简单介绍，这是我们的调研报告、实践视频，我们撰写的新闻稿也发布在了今日头条等平台网页版上。同时，我们也创建了自己的公众号，发布了6期推送，这些成果将我们在实践中的所见所闻、所思所想一方面转化为理论知识，一方面展现在外界视野中，以达到宣传科普的目的。多维度多层次，充分体现了横向宣传作用，和我们的纵向深入研究。</t>
  </si>
  <si>
    <t>团队成员来自不同院系，拥有多个专业背景的交叉融合。这种多学科的组合使得团队能够从不同角度和层面进行调研和分析，为企业转型提供全面而深入的思考和建议。此外，团队在实践过程中与山东万得福实业集团和河北新奥集团展开合作，进行了系列调研和实践活动。通过车间走访、问卷调查、交流座谈等方式，团队深入了解了企业在双碳背景下的技术创新和改革成效，为企业绿色低碳转型提供了实际的建议和指导，为推动可持续发展发挥了积极的作用。</t>
  </si>
  <si>
    <t>实践团队共发表五篇城市专题推送（黑龙江，西安，内蒙古，山西，重庆）有大量文案报告，如：10天的实践日志， 一篇调研报告，一篇总实践报告，多张实地照片，一条实践总结视频，5篇针对性解决方案，这次实践也提升了团队各成员的环保、绿色、双碳意识并且锻炼了团队成员的解决问题能力和合作能力。</t>
  </si>
  <si>
    <t>为纪念铁人王进喜诞辰100周年，大力弘扬大庆精神铁人精神，中国石油大学（北京）石油工程学院“红色筑梦 铁人铸魂”暑期社会实践团队来到了黑龙江省大庆市，开展以“弘扬铁人精神为主线，涵盖先进人物寻访、生产一线学习、峥嵘岁月回顾等内容”的社会实践活动，旨在弘扬和传承大庆精神铁人精神，讲好石油故事、中石大故事，涵养青年学生争做新时代铁人的价值追求，引导青年学生走好新时代能源报国之路，为中国石油大学（北京）建校70周年献礼。</t>
  </si>
  <si>
    <t>除开展正常教学活动以外，实践成员每天都会抽一个小时开展了“红色经典永流传”，“卫生大讲堂”以及“安全教育记心间”特色课堂，培养同学们爱国主义精神的同时提高安全意识；此外，实践成员也会每节课上课之前为同学们播放大学纪录片，为他们种下大学梦的种子，树立远大志向，在最后一天他们用自己的方式描述出自己眼中的大学 。</t>
  </si>
  <si>
    <t>实地调研三个果园，采访多名果农，认真记录目前碰柑产业出现的问题，制作一篇调研报告；推出三篇推送，浏览量达800+；被石大新闻，校团委宣传；成功在中青校园发表一篇文稿；认真制作宣传视频，各大平台积极转发，浏览量达7500+；线下支教累计时长48小时，参与授课的小孩达56人；线上累计授课20余次，答疑解惑50+次</t>
  </si>
  <si>
    <t>1.https://app.bjtitle.com/8816/newshow.php?newsid=6402474&amp;mood=wx&amp;typeid=1&amp;ntype=0
2.https://wap.peopleapp.com/article/rmh37514298/rmh37514298
3.https://mp.weixin.qq.com/s/dEANKGDzbJ1miIyHPoFXbw
4.https://www.sanyarb.com.cn/hainanxinwen/2023/09/08/detail_20230908387435.html
5.https://www.universitychina.net/shijian/zongjie/20230908/144393.html?security_verify_data=3339302c383434
6.http://m.chinajiceng.com.cn/yc/2023-09-08/233652.html</t>
  </si>
  <si>
    <t>实践团深入调研南华县电子商务产业园，依托“特色产业+直播平台”优势，以“网络直播+电商带货”为载体，在产业园直播间创新性开展“中外学生联合电商直播”，擦亮“滇嫂主场”销售品牌，拓宽野生菌特色产品的销售渠道，以青年智慧赋能乡村振兴。
实践团在河硐村支教期间，联合地球物理学院“同心燃梦 青驻南华”社会实践团队与孩子们共同开展“同是石油人 共唱一首歌”校庆70周年传唱活动，在歌声中激扬报国情怀，传递奋进力量，为学校70周岁生日送上“南华”祝福。</t>
  </si>
  <si>
    <t>1、中外学生联合电商直播期间累计销售量超过12000元，点赞量超过3000，加强了野生菌特色产品的销售力度，为南华特色产业发展拓宽了销售新渠道。
2、返回校园后实践团队推进南华彝族文化进校园，成立中石大校园首个南华彝绣文化社团，传承弘扬彝族左脚舞传统文化，庆祝母校七十华诞。
3、实践团将通过采访南华支教团老师的感人故事，以此为主题出版支教故事漫画集，目前团队已经联系出版社，将每一位支教团成员的感人故事单独汇集成册出版，未来将根据历届支教团的感人故事形成系列漫画，打造支教IP，团队计划每年出版3册，宣传感人故事，助力乡村振兴。</t>
  </si>
  <si>
    <t>第一步：进行顶层设计规划，实践团队以求取闽宁致富经，共绘西北能源梦为主题，深入贯彻党的二十大精神，落实党的二十大报告中指出的“全面推进乡村振兴”。今年的实践活动将在去年实践团队成果的基础上开拓创新。从产业振兴、人才振兴、文化振兴、生态文明振兴四方面出发，开展乡村振兴主题社会实践活动。
第二步：实践团队不断夯实实践成果，首先通过前期、中期、后期相结合的调研整合方式，确立实践方向、明确实践内容、落实实践总结，力求将方案具体化。其次，不断拓展延伸，形成青年理念、方案，通过实际行动，完成方案并不断优化，形成有特色、有实效的社会实践成果。最后，通过图片、视频等方式全面呈现社会实践的风采，并立足实践基地，开展长期化的特色活动，将青年行动传播下去。
第三步：由点及面，打造一个体系化、多元化的社会实践品牌。以产业为种，油工农三管齐下，追忆奋斗历程，走好振兴道路；以文化为根，历史传统非遗三重自信唱响中国文化；以人才为苗，少青中三代携手，德智体美劳五育并举培养国之栋梁；以生态为叶，叶散社区、小镇，生态、政策双推广，用行动发出乡村振兴最强音，将闽宁镇蓬勃茂盛的乡村振兴幼苗培育成参天大树。同时，在社会实践的过程中，以实践育人，在社会实践的开展过程中，增才干、长学问，培育新时代的实践“铁人”，在这堂大思政课上成长成才。
第四步：将三步的框架有机的结合联系，形成一个整体，在发展实践品牌的过程中不断优化顶层设计方案，以顶层方案为中心，拓展、展示实践成果，形成具体化、实效化、创新化的成果，最后，继续以当前成果为契机，深化各方面的交流合作，为长期开展社会实践工作打下坚实的基础。</t>
  </si>
  <si>
    <t>1.在乡村产业振兴方面，实践团队按计划开展相关调研考察活动
2.在乡村教育振兴方面，实践团队充分做好教学方案，了解当地假期管理过程中的问题，全方位多元化的开展“三方协同，五育并举”的实践教学方式，，不断提升学生德智体美科全面发展。
3.在宣传方面，实践团及时更新实践快报，积极向学校、学院投稿，实践团累计发布稿件、视频二十余篇，受到新华网、中国教育报、中国教育新闻网、中国青年报等多家媒体平台报道，总阅读量突破250万人次，受到多方好评。
4、积极带领留学生与本地进行活动，促进中外青年在互学互鉴中增加了解，收获友谊，共同成长；与留学生一起参与传统手工的制作，和他们一起学习、了解中国传统文化，把中国传统知识带向世界。
5、我们走访闽宁村镇的居民，面向他们传递科学理念、先进思想，绿水青山就是金山银山的观念向千家万户传递，并在乡镇宣传栏、微信公众号进行张贴海报，用青年力量带动闽宁人民走好新时代的健康理念发展路。
6、我们本次实践延续去年学长们的成果，为我校与当地未来进行社会实践建立了更好的条件；我们长期结对共建，致力于组成长效化的社会实践项目，助力当地发展
7、成功入选2023年“青年服务国家”首都大学生暑期社会实践重点团队，获得物资支持。</t>
  </si>
  <si>
    <t>1.实地走访云南楚雄10县市30余地；
2.拍摄红色文化专题宣讲视频10期；
3.总行程超5000公里，形成调研报告8万余字；
4.宣讲范围覆盖中小学40个班级、2000余名学生；
5.通过电商平台助力当地鲜花增收23000元，带动彝绣产业增收10000元。</t>
  </si>
  <si>
    <t>采访了4位非遗代表性人物，深入访谈30位村民，录制了6小时的采访视频并完成笔记，撰写了1篇万字调研报告，拍摄了1支宣传视频，制作了1节非遗入门教程，设计了1套特色非遗IP形象。
开展了“传承中华传统文化，坚定能源报国决心”暑期夏令营活动，设计开展了育党苗、传非遗、巧动手、助双碳、知地球等五大版块的36场主题课后服务活动。
组织10所高校及科研院所的专家学者组建了山西省长治市“课程思政讲师团”，为当地的中小学生讲授了系列“云端课堂”科普课程。课程累计播放量3万余人次、点赞达42万，长治市多所中小学参与其中，受益学生超2000人。</t>
  </si>
  <si>
    <t>1.调研报告2篇
2.实践报告2篇
3.原创视频15段
4.总结视频1段
5.宣传手册1部
6.宣传三折页一份
调查问卷若干</t>
  </si>
  <si>
    <t xml:space="preserve">为响应国家“双碳”战略，做好“双碳”科普宣讲的调研工作，践行绿色可持续发展的青年时代使命，中国石油大学（北京）“经世碳寻”实践团走进四省六地，深入传统能源行业和绿色能源企业一线，调研乡村振兴、“双碳”战略落实和绿色发展成果的一手资料，走入十余所学校，5个社区、广泛开展“双碳”科普宣讲和红色教育宣讲，打造抖音、B站、公众号等线上科普矩阵，担当“双碳”报国初心。
</t>
  </si>
  <si>
    <t xml:space="preserve">1.经心向红守初心，青年向党担使命：开展“共庆百年峥嵘、青春献礼祖国”红色宣讲会，走入十余所高校、5个村庄社区，覆盖人数500+；
2.经心护绿振乡村，青年下乡走生态：进总书记曾挂钩帮扶的大坪村，领略党中央坚强领导下乡村振兴的壮丽篇章，深入了解大坪村“小康村庄”建设与两岸“共建共管”现状。
3.经心碳寻做先锋 青年宣讲谱华章：实践团搭建“经世碳寻”融媒体宣传矩阵。在抖音、B站、公众号、视频号等社交媒体发布科普稿件50+篇次，视频播放量2000+次。线下先后走入学校、社区、企业等地线下宣讲11次，落实“双碳“行动进基层，
</t>
  </si>
  <si>
    <t>1、产业调研同帮扶    实践团通过实地走访调研了河硐食用菌、鲜切花、荷包豆等乡村产业发展情况。团队开展了电商直播，产业文化宣传推广等活动，切实开展实践帮扶、实践调研，探索河硐村的乡村振兴之路。
2、推普工作同进行    通过走访、座谈调研当地普通话普及情况，组织开展“典耀中华”读书行动、山坡音乐节等推广活动，巧用数据建模，探索不同民族地区真实的普通话普及情况。
3、乡村支教再出发    团队充分利用当地教育资源，延续支教精神，于南华县河硐村进行为期14天的支教活动，并开展“同是石油人，共唱一首歌”、画“艰苦奋斗”油宝系列活动，传承石油精神，庆祝中国石油大学（北京）七十周年华诞。
4、政务实习共进步    在南华县龙川镇政府座谈交流、实习走访，归档文件5000余份，探究限制龙川镇发展的因素。在中石油楚雄销售公司开展“基层就业创业校友论坛”，坚定理想信念，将个人奋斗目标与国家双碳目标结合。
5、彝乡文化展风采    弘扬非遗文化，将当地特色、田园景观、乡规民约与国家通用语言文字相结合，形成村内宣传标语，为建设经济繁荣、环境优美、文明和谐的花香河硐不断努力。</t>
  </si>
  <si>
    <t>一、发挥自身能源高校优势
做好能源科普，树立“双碳”理念，弘扬铁人精神
二、学思践悟，以知促行
参观学习当地优秀传统文化，领悟文化精髓与先进精神，把所学所感在实践中践行
三、与各类单位交流
与郴州团市委、组织部、北湖区团委、组织部以及当地镇村政府开展座谈会和走访调研7家企业合作社，全面了解乡村振兴全貌
四、深入基层助力振兴
慰问困难群众与留守儿童，宣传反诈与环保知识，做好支教服务</t>
  </si>
  <si>
    <t>一、签约校级、院级实践基地各一个
二、获赠当地政府锦旗一面
三、超过8000字调研报告一份，给当地提供建议
四、为当地设计宣传海报促进产业发展与环保</t>
  </si>
  <si>
    <t xml:space="preserve">1、重走红色足迹。2017年10月31日，习近平总书记赴浙江嘉兴瞻仰南湖红船，强调要结合时代特点大力弘扬“红船精神”。2003年和2018年，习近平总书记先后两次前往浙江安吉。本次实践团队前往嘉兴和安吉，以更加直观的方式学习红船精神和两山理论。
2、共建社会实践基地。与南湖革命纪念馆、五四嘉兴博物馆共建社会实践基地，无论过去还是未来，民族精神都永不过时，红色基因都会代代传承，生生不息，它仍将是中国共产党引领人民决胜全面建成小康社会实现中华民族伟大复兴中国梦的强大动力
3、拍摄宣传视频。为了广大青年学子能真正领悟到“红船精神”，“两山”理论的内涵，实践团拍摄两部宣传视频，更加具象化的将这些事物进行再现，从而在心灵上引起观众的共鸣，同时参加“中国大学生在线”2023暑期社会实践成果征集展示活动。
</t>
  </si>
  <si>
    <t>与南湖革命纪念馆建立共建馆校思想政治教育基地；
与嘉兴五四文化博物馆共建社会实践基地；
形成成果视频3个，浏览量6000＋，推送3篇，浏览量1500＋，新闻报道14次浏览量1万＋，实践报告1份，调研报告1份
在微信公众号“中石大新青年”投稿，发送“青山不负凌云志 油子环保践我行”推送。</t>
  </si>
  <si>
    <t xml:space="preserve">1、在本次实践的过程中，实践团成员共走访调研新疆6个地区，走访调研多个企业集团及乡村振兴代表产业，走访近30余个采油单位及企业。
2、采访二十余位石油行业的领军人物与优秀校友及乡村振兴优秀代表，完成十余个采访视频及采访稿。宣传内容总浏览量达10000+。
4、完成调研报告一份，向石油行业，乡村振兴产业提出建议数条。
3、组织宣讲多次、支教学生近百人、募捐图书、衣物数件。完成校歌传唱多次。
4、入选“新疆百村行”三下乡暑期社会实践团队。
5、与和田地区电子商务服务中心建立大学生实践基地。
</t>
  </si>
  <si>
    <t xml:space="preserve">“石”志不渝志愿服务队10名本硕博志愿者，依托成功入选团中央“七彩假期”、“乡村振兴”2支志愿服务示范团队，面向巢湖市6个乡镇，开展了关爱儿童成长、科普能源知识、助力乡村振兴三个篇章，中国魂、强身心等8个板块，138小时的“青筑能源山海，童绘梦之江淮”主题社会实践活动。涵盖52项志愿支教及1300多公里的走访调研，形成12908字调研报告，已被巢湖团市委采纳。开创“石”志不渝广播站、加“邮”站、空间站、文创馆—“三站一馆”原创品牌。
</t>
  </si>
  <si>
    <t xml:space="preserve">1.实践促成巢湖团市委与石油工程学院团委共建社会实践基地，合约期3年；
2.原创“青筑能源山海，童绘梦之江淮”社会实践主题标志被国家版权局授予作品著作权证书；
3.团队形成12908字的调研报告，相关内容及建议已被巢湖团市委采纳；
4.开创“石”志不渝广播站、空间站、加“邮”站、文创馆—“三站一馆”式团队原创品牌；
5.团队成员录制的宣传视频为巢湖市柘皋镇餐饮“大牌冒菜”增加日营业额823元人民币。
</t>
  </si>
  <si>
    <t>"1、绘制6本原创手绘科普本、漫画卡贴等系列文创
2、入选团中央2023全国大学生“乡村振兴”示范团队、入选团中央2023“青年之家·七彩之家”志愿服务示范团队
3、开发集成APP用于后续科普工作
4、联合央美、清华在新疆、贵州、河北、北京大兴开展科普支教活动
5、联合北京乐予慈善基金会，在毕业季募捐，然后捐到调研地区河北
6、联合中央广播电视总台《见证》栏目组推出系列安全科普视频"</t>
  </si>
  <si>
    <t>青年亚文化与传统文化结合是当今社会文化发展的一个重要议题。将青年亚文化与传统文化结合起来，可以实现文化的融合与创新。然而，青年亚文化与传统文化结合也面临一些局限性。价值观的差异、文化认同的困惑、表达方式的限制、传承与流行文化的冲突以及教育与社会环境的影响等因素都可能对结合过程产生一定的制约和挑战。本实践小组通过问卷调查等方式对如何将青年亚文化和传统文化进行深度融合开展了调查研究。
当代青年亚文化中的“躺平”现象是一个值得深入研究的话题。“躺平”具有两层含义：一层是不过分追求物质和精神的消费，不过分追求事业的成功和财富的积累，选择放松的一种生活方式；另一层则是与奋斗对立的彻底的“躺平一族”，对社会和工作产生厌恶感，每天或沉浸在负能量的信息海洋或沉浸在娱乐化的世界里，对工作与奋斗毫无兴趣。这种现象在当代青年中非常普遍，并对社会产生了广泛的影响。次社会实践小组通过问卷调查和街头访谈等方式总结出“躺平”这一亚文化在现代居民生活中的普及度，并深入了解了不同年龄段人对“躺平”文化的态度，从侧面了解到不同年龄段居民对新型亚文化的包容度和理解能力。</t>
  </si>
  <si>
    <t>　实践团聚焦实践反馈成果，完成视频素材剪辑、配音，调研报告的整理，新闻稿件撰写等。
收入创新高。实践团通过搭建“互联网+”平台，所撰写的抖音短视频文案累计播放量66w+，带动周边10余家农户樱桃1月内销售完毕；制作“十三陵数字乡村”小程序，民宿预订量同比增长近47%。
宣传拓新路。实践团创建“油小e”公众号，发布系列推送20余篇，制作《弘扬水库精神，传承优良传统》《千古文化留遗韵，一代文明展新风》等视频7则；制作4种高跷主题文创产品；绘制文化墙画40余面。
媒体争新绩。实践团活动被人民日报、中国网、中国青年网等14家媒体，累计报道20余篇，总阅读量累计80余万
人才谱新篇。学院遴选出3名德才兼备学生前往十三陵镇人民政府党群办及宣传岗进行了为期一个月的实习。其中，张佩文同学通过选拔成为学校第26届研究生支教团成员，聚焦乡村教育和支教事业；庞金龙同学拟推荐行政保研；吴思喆保研至南开大学历史学院，他们将继续在乡村振兴事业上发光发热。</t>
  </si>
  <si>
    <t>在铁人百年诞辰之际参观铁人故地、感受铁人精神，对于激励中石大学子奋发图强具有重要意义，希望两方继续加深合作，以优异成绩为母校七十华诞献礼，并邀请段永坚及其他在钢铁1205钻井队工作的校友在校庆之际回访母校
未来两支部可以在支部共建的基础上加深科研合作，并鼓励实践团成员以钢铁1205钻井队为标杆，充分发挥支部扎根钻井队、支部扎根实验室的优势，在攻克科研难题、提高生产效率、提升思想高度等方面合作共进，汇聚“我为祖国献石油”的科研力量、实干力量，不断为祖国能源事业而奋斗。</t>
  </si>
  <si>
    <t>团队追随总书记赴海南考察之路，励志将“海洋强国”深蓝使命，融入“民族复兴”红色梦想：
以一抹“深海蓝”，弘扬“海洋石油”奋斗精神，海洋石油富岛石油公司等学习交流，将琼崖革命精神融入到下海找油中；
以一缕“船舶蓝”，深入“一带一路”中国港口，在八所港务责任有限公司，感受港口运输中的中国力量；
以一点“科技蓝”，端牢“粮食安全”民生饭碗，在崖州湾种子实验室，参观种业成果展，感受中国种业的创新突破。</t>
  </si>
  <si>
    <t>1、累计在学院公众号发表四篇推送，阅读量高达800次，
2、宣传视频共获得7000次播放量
3、撰写调研报告一份，宣传效果显著</t>
  </si>
  <si>
    <t>本次实践活动亮点在于体验特色民俗活动，与当地村民进行深度交流。以康陵村为例：康陵村是以正德春饼宴为特色的民俗旅游村，在2018年被评为全国“一村一品”示范村，是北京最美乡村之一。同时，康陵春饼宴已成为昌平区赫赫有名的民俗游品牌。本次实践中，康陵小组品尝了康陵春饼宴，在品尝美味的同时加深了对康陵文化内核以及对康陵开发利用的认识。
本次实践还有一大亮点，那就是采访。为了更加明晰昌平区内文物古迹保护利用现状，我们实践小组特地联系了昌平区文旅局文物科科长崔爱国进行采访。通过与专业人士的交谈，使我们对调研对象的具体情况更加明晰。</t>
  </si>
  <si>
    <t xml:space="preserve">1.服务范围广、好评如潮：中石大曙光实践团的理想念教育振兴模式已对接3个省份，5 +个县（区）15+所中小学。
1.1捐书：举办四次捐书活动，累计募捐书籍670余本.
1.2感谢信：共收捐书志愿者感谢信十二封，同学感谢信二十一封，家长代谢信八封，学校感谢信两封。
2.宣传力度大，主流媒体、大众认可
2.1校级宣传：中石大曙光实践团已发布微信公众号推送40+篇，其中制作课堂展示推送18篇，微信公众号总字数六万余字，总浏览量43000+，被学院公众号报道6次，中石大新青年报道7次，
2.2主流媒体宣传：实践团的事迹被腾讯新闻、新华日报官方今日头条等国家重点媒体报道。
2.3社会传播：中石大曙光实践团制作“石子之声”等专题视频14个，投放抖音、哔哩哔哩，播放量3000+，获赞1200+，粉丝数110+，视频内容被多次转发。
</t>
  </si>
  <si>
    <t>1.宣讲团以实际为基础，不断丰富学习内容、拓展学习形式、探索精准的宣讲切入点，面向3个地区，开展宣讲11场，覆盖学生2000余人；
2.形成总结视频1个，1500字总结报告1篇。</t>
  </si>
  <si>
    <t>1.实践调研时间长。调研起始于2022年暑期，前期进行文献理论研究与学习，中后期投身实践，充分将理论与实践相结合。
2.调研目标明确，方法体系科学完整。围绕乡村振兴二十字方针，采用基于熵权法的综合评价法探寻广至乡水库移民后发展现状并建言献策。
3.与当地部门合作运营线上产品销售小程序，帮助当地村民增收，线上媒体宣传效果好。
实践内容丰富。实践中不仅进行企业走访、线下采访，还融合特色支教、座谈会等元素，用实际行动助农惠农。</t>
  </si>
  <si>
    <t>1.实践团队入选“公益未来”学校十强，“调研中国”全国百强。
2.公众号推送制作20篇，累计浏览量达2000+，共制作视频6条，视频累计浏览量70万+，媒体宣传效果好。
3.调研报告收获西北水电勘测研究院、广至乡政府等4家当地相关部门认可，收到4封认可信。
撰写调研报告以及剪辑的视频在首都大学生课外学术科技作品竞赛红色专项赛中获取一等奖，在互联网＋红旅赛道中获得市三等奖。</t>
  </si>
  <si>
    <t>此次社会实践活动，先后制作专题推送7篇、视频短片5部，并在人民网等17家新闻媒体报道；撰写《“双碳”背景下辽河油田传承铁人精神加速绿色低碳转型发展的调研报告》，提出了五个方面的政策建议，积极为企业发展建言献策；共收到感谢信4篇、锦旗4面。
“寻访石油城 赓续铁人魂”社会实践团队无论是从现场生产、知识经验还是石油精神等方面，都收获颇丰。队员们不但要将此次所学牢记在心、外化于行，更要将石油人的精神血脉带回学校，带到社会，</t>
  </si>
  <si>
    <t>1.结合濯水当地红色教育基地特点，深入挖掘、整合红色故事所蕴含的教育主题，录制《红军渡》社会实践微团课，让红色文化成为课堂的“活教材”；
2.针对山区留守儿童开展支教调研活动； 
3.联合当地政府、学校、民间公益组织合力关爱留守儿童，实现一对一帮扶；
4.成立“信火相传”学习进步奖学金，勉励当地留守儿童奋发图强；
社会实践期间参与当地抗洪抢险和灾后物资分发工作，用实际行动彰显新时代的青年担当。</t>
  </si>
  <si>
    <t xml:space="preserve">1开展校友故事分享会，在聆听故事的同时，感受新一代石油人的艰苦奋斗精神，实践团队在故事中开拓眼界，获益良多。
2开展校友座谈会，增进校友对母校近年了解，校友们也分享在工作岗位一线工作经验与感受，勉励校同学们以助力建设海洋强国为己任，争做新时代海洋强国的“追梦人”。
3校友为喜迎校庆，题字祝福，校友们用实际行动为即将到来的70周年校庆送上最诚挚的祝福。
</t>
  </si>
  <si>
    <t>实践团成员赴江苏徐州、湖南长沙、广州深圳、惠州，展开校友座谈会暨“同是石油人，共唱一首歌”活动，校友共同唱响《我为祖国献石油》
和克拉玛依校庆实践团成立共建仪式，一起学习习近平总书记回信精神，参观克拉玛依并进行祝福视频拍摄。成功联系对接70位毕业优秀校友，收集到了校友的祝福，录制采访视频1000分钟。
参观大庆铁人王进喜纪念馆等五处石油历史纪念地。在河南省洛阳市等五处进行了能源报国宣讲。</t>
  </si>
  <si>
    <t>1.实践团通过访谈的形式对青少年、青壮年农牧民、教师、基层干部等人群开展调研。
2.实践团结合普通话发展历史、食品安全、消防安全、物理化学小实验等丰富多彩的内容进行科普宣讲，并结合石油发展历史进行铁人精神宣讲。
3.恰逢七十周年校庆，实践团成员组织当地中小学生共唱校歌《我为祖国献石油》。
4.进行"我是小小推普员〞主题的绘画书法活动，征集孩子们对石油精神和普通话等主题的绘画作品。
5.为响应党和国家的号召，实践团报名第20季“LG圆满假期”，获得更多的资源与帮助，与孩子们共同在操场上挥洒汗水，强健体魄。
6.寓教于乐，寓乐于学。乡村推普团结合石油铁人故事定制编写特色剧本杀。活动现场，小朋友们简单了解铁人精神后，可自行挑选感兴趣的剧本，剧本分为钻工、石油开采、勘探油田三类。
实践团举行”典耀中华“线上学习活动，通过制作教学视频，开展学习字词字音、古诗词、经典名著和寓言故事等内容，强化数字赋能。</t>
  </si>
  <si>
    <t>1、个别企业在电动车“终身免费维护”条款上玩文字游戏，需要政府加强行业监管。
2、混合动力车在一些地区并未被列为新能源汽车，作为过渡产品，一定程度上可以消除消费者对纯电车的焦虑，建议政府和车企适当推动混动汽车发展。</t>
  </si>
  <si>
    <t xml:space="preserve">1. 扬州团市委与中国石油大学（北京）石油工程学院共建社会实践基地，搭建长期合作平台；
2. 实践团队及时更新实践快报，讲述扬州故事、诉说实践感悟，积极向学校、学院投稿，累计发送推文19篇、视频 13 部，总浏览量约30000次；
3. 实践团开设抖音、微博、B站等新媒体平台，累计发布作品73个，点击量达10000次；
4. 实践团努力做好外宣工作，累计发布稿件13篇，受到北京青年报、江苏共青团、新华报业集团“交汇点”、大学生网报、今日大学生、扬州共青团等多家媒体平台报道，总阅读量突破30万人次，实践团团长得到扬州广播电视台专访采访报道，受到多方好评；
5. 实践团成功入选团中央“防治结核 志愿有我”志愿宣讲项目和北京中国石油大学教育基金会的重点支持；
6. 通过发放问卷调查、基层宣讲调研、设计宣传手册、走访疾控中心等方式开展调研，共收集到主题问卷822份，撰写3700字左右调研报告，针对社区防治结核当前存在问题提出解决建议与措施。
</t>
  </si>
  <si>
    <t>（1）2020年北京市大学生暑期社会实践优秀团队；
（2）2022年“见证优秀共产党员榜样‘首都大学生集体采访行动’”团队（1/6）；
（3）2022年教育部关工委“读懂中国”优秀征文、优秀微视频奖；
（4）2023年中国青少年研究会“全国高校社会实践项目案例成果征集活动”优秀案例；
（5）“青创北京”2023年“挑战杯”首都大学生课外学术科技作品竞赛“青学二十大”红色专项赛一等奖；</t>
  </si>
  <si>
    <t>1.采访6位革命老兵；
2.走访革命遗址15处；
3.采访退伍大学生5人；
4.开展红色老兵精神进社团活动，联合石大国防在学生活动中心展示优秀退伍大学生军人风采，积极鼓励大学生参军入伍；
5.开展“老兵精神+”活动，用音乐会、书法展等方式弘扬红色老兵精神；
6.自主对接34名贫困地区学生开展特色支教，联合学生将老兵精神以绘画、唱歌、朗诵等多种形式展现出来；
7.开展主题宣讲会15场，覆盖人数3000余人；.调研报告获得昌平军队离休退休干部第二休养所以及河北邯郸邱县新马头镇西常屯村相关部门的认可；
8.项目视频与调研报告获得“青创北京”2023首都大学生课外科技作品竞赛红色专项赛二等奖；
9.回收有效问卷1416份，分析当代红色老兵精神的发展情况；
10.完成总结视频1份，以及一份10000字的调研报告和一份5000字的实践报告。</t>
  </si>
  <si>
    <t xml:space="preserve">宣传：通过社交媒体、校园宣传等方式，广泛宣传宣讲活动，提高知名度和吸引力，确保更多人参与。
培训：青年志愿者行动指导中心组织了志愿者培训，包括相关历史知识、演讲技巧和心理疏导等方面的培训内容。定期举办专题精神宣讲会，计划开展20场宣讲，面向不同人群，用科学家相关故事，感悟体会两弹一星精神。努力营造向“学习两弹一星精神”的健康向上校园文化氛围。寻找身边的老一辈科学家及其家属，通过采访，记录故事，学习刻苦钻研的精神，了解他们的经历，并通过专题宣传，做出相关报道。
</t>
  </si>
  <si>
    <t xml:space="preserve">1.实践团队走访乡镇企业及周口市著名景区近20个
2. 实践团共发表推送5篇，新闻稿2篇，网站投稿10篇，制作视频3篇。其中推送在各大平台均有发布，新闻稿投稿于多家媒体宣传平台。推送浏览量达5000+，视频总浏览量达2500+。
3.实践团在商水县为商水一高授牌“文化育人实践基地暨大学生实习实践基地”，同时为“智慧型”高标准农田示范区授牌“劳动教育基地暨乡村振兴研学基地”。
4. 实践团针对在此次社会实践中所发现的问题提出了建议和参考解决方法，完成了实践报告和调研报告。
5.实践团队被“青春商水”报道。
</t>
  </si>
  <si>
    <t>1.实践共7天，走访考察云南省地质地貌景区及企业达二十个。
2.团队入选昆明共青团“三下乡”社会实践优秀团队
3.团队制作原创推送5篇，单篇浏览量达500+；视频5篇，在各大网站均有发布，单篇浏览量达300+
4.团队曾在“青春昆明”被报道
5.入选2023年“互联网+”北京市三等奖</t>
  </si>
  <si>
    <t>1.被人民日报，学习强国，中廉网，中国农科新闻网等二十余家新闻媒体报道，阅览量超6万次。
2.建立“石子农情”公众号发表推送10余篇推送且在持续更新；在b站，抖音，快手等知名新媒体平台建立账号并发布社会实践视频；创建助农福利微信群聊，吸引参与人数近200人。
3.在为期两天的全平台直播过程中，“石子农情”实践团队共计直播四场，累计收获观众点赞超65000次，总营业额近10000元。
4.团队成员为当地特色美食以及果蔬种植基地绘制宣传海报20余幅，独立制作4部宣传片以宣传当地产品以及文化精神，增强品牌宣传力与影响力，助力推广鱼河镇农副产品销售与旅游业的发展。
5.通过“云采摘”品牌活动最远吸引到了600公里外的西安游客驱车前来体验采摘，品牌产品北销至黑龙江，南至云南，涵盖大半中国版图。
6.在离开鱼河镇前，团队成员将相关销售思路和线上直播销售技术与合作农户和政府负责干部进行交接，同时移交实践期间建立的直播平台与助农群聊，并为镇政府编写农户线上销售手册且发布于榆林市鱼河镇官方公众号。
7.与陕西省榆林市鱼河镇共建社会实践基地。</t>
  </si>
  <si>
    <t>l 学理论，以故事学精神，以实践悟内涵。线上学习劳动故事，邀请党校教员进行分享；线下积极投身33天志愿服务。
l 助振兴，走基层进乡村，做宣传解疑惑。发放乡村振兴宣传单和调查问卷100余份，发放学习资料80余份。
l 崇劳动，劳动谱写篇章，理论实践筑梦。开展2场乡村劳动振兴宣讲，赠送低碳生活用品100余份；打扫街道4条。
l 承传统，弘扬传统文化，夯实文化根基。传统文化专题宣讲2次；传统文化陶笛演奏1次，采访村民10余位。</t>
  </si>
  <si>
    <t>l 质量高、数量大：学习62天劳模故事，开展劳动践行社会志愿服务1080小时，形成了调研报告、总结报告、工作报告、心得体会40余篇，累计字数30000+
l 平台多，宣传广：新闻稿在石油工程学院官方公众号PE加油站3次推送，形成1个3分钟的社会实践摄影作品并在微博、抖音、百度相册共同展示 ，社会实践微记录视频在bilibili、微信视频号共同宣传，累计转发4000+次
l 形式新，影响深：首次将“弘扬传统文化”和“助力乡村振兴”主题完美融合，“用心感悟、用力践行”实现了1+1&gt;2，搭建了全方位多层次社会实践平台，收到钟家营村的感谢信。</t>
  </si>
  <si>
    <t>（一）打造人才新引擎，让乡村“兴”起来
1.千里守望相助，支教筑梦彭山
为孩子们精心准备科普实验、开一场乐趣横生的趣味运动会、深入学生家中做家访……自7月29日开始，实践团走进四川省彭山区留守儿童之家，开启为期一周的支教之旅。实践团成员结合自身专业优势及当地实际，为40名农村留守儿童精心设计课程，通过寓教于乐的方式向孩子们传递了阳光向上的世界观、人生观、价值观。
2.推普助振兴，共筑中国梦
针对四川口音特点，结合当地“三苏”文化，在课堂上开展古代诗文诵读，规范写好汉字，读懂经典书等活动。
3.科普课程下乡，点燃科学梦想
科学普及是实现创新发展的重要基础性工作。为了提高留守儿童的科学素养和创新意识，实践团成员精心设计“体验科学，放飞梦想”系列科普课程，通过丰富有趣的科普实验给孩子们带去了一场科学盛宴，点燃了农村留守儿童心中崇尚科学的星星之火。
4.童声歌唱悠扬，执笔共贺校庆
多年来，一代代中石大人，将青春投身于祖国建设，在中国石油大学（北京）建校70周年之际，实践团与四川省彭山区留守儿童之家的小朋友们，用画笔勾勒七十周年校庆图案，用振奋人心的歌声唱响《我为祖国献石油》，为母校70周年华诞送上最美好的祝福。
5.校友交流寻访，传承石油精神
为扎实推进学习贯彻习近平新时代中国特色社会主义思想主题教育，大力传承弘扬石油精神，以昂扬的精神状态和崭新的奋进姿态迎接学校70周年华诞，实践团赴四川省成都市寻访校友并组织开展校友活动。
（二）激活文化内动力，让乡村“美”起来
1.访千年三苏祠，感悟文化自信
前往“三苏祠”，深入学习总书记关于文化自信、家庭家教家风建设、传承弘扬中华优秀传统文化的重要指示精神。
2.考察红色基地，传承革命精神
来到公义镇，参观彭山区红色革命发源地，接受革命精神的洗礼。
3.探寻非遗底蕴，助力文化传承
深入非遗公益学习课堂，学习古法扎染、皮影、手绘川剧脸谱等非物质文化遗产技艺，积极探索保护与传承非物质文化遗产的新途径。
（三）注入经济源动力，让乡村“富”起来
1.调研发展历史，重温小康之路
来到眉山市彭山区黄丰镇丰华社区(村)，深入调研学习当地特色种植产品—柑橘的种植、采摘、包装、销售等全链条产业发展情况，深刻洞悉丰华村从一个落后贫穷的偏远山村转变成如今富裕美丽的现代化社区的改革发展历程；
2.直击发展难题，青年献策振兴
通过直播带货、设计柑橘包装（袋）盒、搭建柑橘销售一体化智慧平台等措施，全力帮助丰华村扩大柑橘的销售渠道和销售面。
（四）增赋生态驱动力，让乡村“绿”起来
1.走访示范乡村，学习先进经验
前往眉山市公义镇环境治理示范村——农乐村，参观学习先进的乡村人居环境整治工作。
2.数字助力发展，网络服务振兴
参观智能管户中心、现代化厕所改造、垃圾分类回收点、分级沼气池，学习先进的乡村人居环境整治工作。
3.宣传促进治理，青年不负青山
在农乐村宣传墙上张贴了亲自设计的环保海报与宣传横幅，用实际行动提升村民环保意识。</t>
  </si>
  <si>
    <t xml:space="preserve">1. 一份调研报告：调查思路清晰，问卷调查了北京大学生对返乡扶贫的看法，采访了十八洞村返乡青年施康，从在外学生和回乡创业就业青年两个纬度研究人才振兴。
2. 躬体力行：团队成员亲身下田插水稻，做苗绣手工，与茶社小朋友一起学习交谈。
3. 三大主题：茶社新知，星级管理，革新思想。
4. 三大人物：返乡创业大学生，苗绣合作社负责人，湘西养蜂创业者。
5. 一部动漫：与返乡大学生施康的访谈对话。
6. 获得推荐：花垣地区推荐我们参评湘西州三下乡优秀团队并获得乡政府表扬信一封。
</t>
  </si>
  <si>
    <t>1. 精准扶贫峥嵘十载 调研实践仰取俯拾 
2. 管见所及今非昔见，躬体力行放出真知
3. 霁月光风心为国强，方兴未艾共建茶社
4. 因地制宜高屋建瓴，星级管理革新思想
5. 扶贫之路人杰辈出 群策群力舍我们为公
6. 静水流深掇菁撷华，内化外用受益无穷</t>
  </si>
  <si>
    <t>完成十次宣讲，形成宣讲ppt十篇，宣讲稿十篇，共计10000余字。
推送制作在学院公众号发布7篇，浏览量1200+。
完成视频制作共6个，平均时长三分钟，浏览量1000+。
宣讲效果：宣讲覆盖人数500+，反响俱佳。
实践报告：一篇，共计20000余字。
心得体会：10篇，共计10000余字。</t>
  </si>
  <si>
    <t>1.调查人群广泛。我们的调查对象涉及村民、居民以及村委会成员，年龄小到十几岁的青少年，大到七八十岁的老年人 致力于了解不同群体对双碳的看法。
2.针对性强，结合实践题目，我们将整个社会实践分成两大部分，自然生态方面，我们就任丘市白洋淀环境进行调查。能源方面我们参观了中国石油华北油田。
3.真实性，我们在油田公司相关负责人的带领下，真实走进企业内部，并与相关专家面对面座谈。</t>
  </si>
  <si>
    <t>1.走访宣传社区共计2个
2.走访企业1家（均为中国石油华北油田下，分别为华北油田雄安分公司，任东220千伏变电站，任四井纪念馆）
3.新闻稿件数1篇
4.推送共计7篇
5.村民委员会1处
6.现场实地调查问卷34份</t>
  </si>
  <si>
    <t xml:space="preserve">（1） 行业洞察：团队完成对龙鼎铝业厂长及环保部门负责人、万德福实业集团技术部总经理、新奥集团负责人等多次采访，深入了解多个行业在双碳政策下面临的转型困境以及企业采取的相关措施；
（2） 上下游企业调研：团队调研上下游企业，为“双碳”实践建言献策；
（3） 荣誉认证：实践团队入选 “美丽中国·青春行动”——2023年青少年绿色长征科考实践活动；实践视频被金砖国家国际青年能源大会收录，荣获“国润杯”碳中和宣讲大赛一等奖。
</t>
  </si>
  <si>
    <t>实践团利用暑期时间了解了各地企业的双碳行动以及呼吁全国企业及个人为双碳目标做贡献。
一，领导老师十分重视，实时了解并跟进团队进度，积极带动团队行动。
二，结合社会热点与专业方向，团队由材料科学与工程和储能专业学生组成，针对当下对双碳目标的追求我们展开行动。
三，实践行动真实可靠，团队在各自家乡亲身调研，通过拍照，录视频以及访谈了解的形式记录下来。
四，巧用社会实践，助力和宣传双碳目标，城市脚踏车实践团队致力于宣传新时代绿色发展理念，通过在居民区走访，调查以及科普碳中和，碳达峰等，让居民们更深层次的了解双碳助力双碳。</t>
  </si>
  <si>
    <t>1.采访参与石油大会战老兵6位
2.联合大庆油田人才引进科开展校企座谈会1次
3.采访优秀校友5位，采访稿5篇，收集校庆祝福视频3个
4.形成照片500余张，视频素材20余段，剪辑视频5个，宣讲视频1个
5.实践日志49篇，实践感悟10篇，实践总结1份，调研报告1份
6.设计队徽1个，主题旗帜3个，横幅2个
7.石大新闻1篇，校友办1篇，院官微7篇，今日大学生1篇
，总浏览量5000余次
8.发放铁人精神宣传手册50余份、调查问卷100余份</t>
  </si>
  <si>
    <t>1.“1+2+N”南华绿色实践体系，构建绿色生态阵地
实践团以生态环境局的调研为基础开展“绿色长征”专项主题行，围绕生态循环养殖和河道专项治理2点展开调研，并利用网络平台协助野生菌销售，最后在多所学校开展线上线下支教活动，在青少年心中播下绿色的种子。
2.线上线下多渠道融合，凝聚绿色生态建设共识
实践团在线下对青少年进行课程教育、绿色宣讲，同时还带领学生前往农田、林地，亲身体验绿色文化熏陶，开展绿色实践。实践团目前已与南华思源实验学校建立网课帮扶体系，回京后对南华学生进行持续输出，巩固生态文明理念，让习近平生态文明思想在青少年心中生根发芽。</t>
  </si>
  <si>
    <t>1.走访绿色产业、政府机构十余个，累计寻访人员30余人
2.举办相关宣讲、支教十次，覆盖人数1000余人
3.与两家农户建立合作，7-8月创造销售2000余元。其中线下支教总人数达500余人
4.实践团队与学校达成合作，目前已与南华思源实验学校建立网课帮扶体系实践项目入选“美丽中国·青春行动”——2023年青少年绿色长征科考实践活动
实践团队被学校官方及中国青年网、中国网、中华新闻等十余家媒体报道，报道累计浏览量达5万，单篇新闻浏览量达1.4万余次</t>
  </si>
  <si>
    <t>突出成果</t>
    <phoneticPr fontId="36" type="noConversion"/>
  </si>
  <si>
    <t>亮点（200字）</t>
    <phoneticPr fontId="36" type="noConversion"/>
  </si>
  <si>
    <t>　石油工程学院</t>
  </si>
  <si>
    <t>　地球科学学院</t>
  </si>
  <si>
    <t>　马克思主义学院</t>
  </si>
  <si>
    <t>　机械与储运工程学院</t>
  </si>
  <si>
    <t>刘瑞恒</t>
  </si>
  <si>
    <t>王伟</t>
  </si>
  <si>
    <t>　梁硕</t>
  </si>
  <si>
    <t>孟笑</t>
  </si>
  <si>
    <t>王思聪</t>
  </si>
  <si>
    <t>刘东东</t>
  </si>
  <si>
    <t>　张明明</t>
  </si>
  <si>
    <t>曹洋涛</t>
  </si>
  <si>
    <t>杨冀宁</t>
  </si>
  <si>
    <t>冯永存</t>
  </si>
  <si>
    <t>方百会</t>
  </si>
  <si>
    <t>　殷迪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</si>
</sst>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8">
    <font>
      <sz val="11"/>
      <name val="等线"/>
    </font>
    <font>
      <sz val="11"/>
      <color rgb="FF000000"/>
      <name val="等线"/>
      <family val="3"/>
      <charset val="134"/>
    </font>
    <font>
      <b/>
      <sz val="11"/>
      <color rgb="FF000000"/>
      <name val="等线"/>
      <family val="3"/>
      <charset val="134"/>
    </font>
    <font>
      <b/>
      <sz val="11"/>
      <color rgb="FF000000"/>
      <name val="等线"/>
      <family val="3"/>
      <charset val="134"/>
    </font>
    <font>
      <sz val="10"/>
      <color rgb="FF000000"/>
      <name val="等线"/>
      <family val="3"/>
      <charset val="134"/>
    </font>
    <font>
      <sz val="10"/>
      <name val="等线"/>
      <family val="3"/>
      <charset val="134"/>
    </font>
    <font>
      <u/>
      <sz val="10"/>
      <color rgb="FF800080"/>
      <name val="等线"/>
      <family val="3"/>
      <charset val="134"/>
    </font>
    <font>
      <u/>
      <sz val="11"/>
      <color rgb="FF800080"/>
      <name val="等线"/>
      <family val="3"/>
      <charset val="134"/>
    </font>
    <font>
      <sz val="10"/>
      <color rgb="FF333333"/>
      <name val="等线"/>
      <family val="3"/>
      <charset val="134"/>
    </font>
    <font>
      <sz val="10"/>
      <color rgb="FF000000"/>
      <name val="等线"/>
      <family val="3"/>
      <charset val="134"/>
    </font>
    <font>
      <u/>
      <sz val="11"/>
      <color rgb="FF0463C1"/>
      <name val="等线"/>
      <family val="3"/>
      <charset val="134"/>
    </font>
    <font>
      <sz val="11"/>
      <name val="等线"/>
      <family val="3"/>
      <charset val="134"/>
    </font>
    <font>
      <sz val="11"/>
      <color rgb="FF000000"/>
      <name val="等线"/>
      <family val="3"/>
      <charset val="134"/>
    </font>
    <font>
      <b/>
      <sz val="12"/>
      <color rgb="FF000000"/>
      <name val="等线"/>
      <family val="3"/>
      <charset val="134"/>
    </font>
    <font>
      <sz val="12"/>
      <color rgb="FF000000"/>
      <name val="等线"/>
      <family val="3"/>
      <charset val="134"/>
    </font>
    <font>
      <sz val="11"/>
      <color rgb="FF000000"/>
      <name val="等线"/>
      <family val="3"/>
      <charset val="134"/>
    </font>
    <font>
      <sz val="11"/>
      <name val="等线"/>
      <family val="3"/>
      <charset val="134"/>
    </font>
    <font>
      <sz val="10"/>
      <color rgb="FF000000"/>
      <name val="等线"/>
      <family val="3"/>
      <charset val="134"/>
    </font>
    <font>
      <sz val="12"/>
      <name val="等线"/>
      <family val="3"/>
      <charset val="134"/>
    </font>
    <font>
      <sz val="10"/>
      <name val="等线"/>
      <family val="3"/>
      <charset val="134"/>
    </font>
    <font>
      <sz val="9"/>
      <color rgb="FF000000"/>
      <name val="等线"/>
      <family val="3"/>
      <charset val="134"/>
    </font>
    <font>
      <b/>
      <sz val="12"/>
      <color indexed="8"/>
      <name val="等线"/>
      <family val="3"/>
      <charset val="134"/>
    </font>
    <font>
      <b/>
      <sz val="12"/>
      <color indexed="8"/>
      <name val="等线"/>
      <family val="3"/>
      <charset val="134"/>
    </font>
    <font>
      <sz val="12"/>
      <color indexed="8"/>
      <name val="等线"/>
      <family val="3"/>
      <charset val="134"/>
    </font>
    <font>
      <sz val="12"/>
      <color indexed="8"/>
      <name val="等线"/>
      <family val="3"/>
      <charset val="134"/>
    </font>
    <font>
      <b/>
      <sz val="10"/>
      <color rgb="FF000000"/>
      <name val="等线"/>
      <family val="3"/>
      <charset val="134"/>
    </font>
    <font>
      <b/>
      <sz val="10"/>
      <color rgb="FF000000"/>
      <name val="等线"/>
      <family val="3"/>
      <charset val="134"/>
    </font>
    <font>
      <sz val="10"/>
      <color rgb="FF000000"/>
      <name val="等线"/>
      <family val="3"/>
      <charset val="134"/>
    </font>
    <font>
      <sz val="11"/>
      <color rgb="FF000000"/>
      <name val="等线"/>
      <family val="3"/>
      <charset val="134"/>
    </font>
    <font>
      <b/>
      <sz val="11"/>
      <color rgb="FF000000"/>
      <name val="等线"/>
      <family val="3"/>
      <charset val="134"/>
    </font>
    <font>
      <b/>
      <sz val="11"/>
      <name val="等线"/>
      <family val="3"/>
      <charset val="134"/>
    </font>
    <font>
      <b/>
      <sz val="11"/>
      <name val="宋体"/>
      <family val="3"/>
      <charset val="134"/>
    </font>
    <font>
      <b/>
      <sz val="10"/>
      <color rgb="FF000000"/>
      <name val="等线"/>
      <family val="3"/>
      <charset val="134"/>
    </font>
    <font>
      <b/>
      <sz val="11"/>
      <color indexed="8"/>
      <name val="等线"/>
      <family val="3"/>
      <charset val="134"/>
    </font>
    <font>
      <sz val="10"/>
      <color indexed="8"/>
      <name val="Microsoft YaHei"/>
      <charset val="134"/>
    </font>
    <font>
      <sz val="10"/>
      <color rgb="FF000000"/>
      <name val="Microsoft YaHei"/>
      <charset val="134"/>
    </font>
    <font>
      <sz val="9"/>
      <name val="宋体"/>
      <family val="3"/>
      <charset val="134"/>
    </font>
    <font>
      <sz val="10"/>
      <color rgb="FF000000"/>
      <name val="Arial"/>
      <family val="2"/>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8CDDFA"/>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alignment vertical="center"/>
    </xf>
    <xf numFmtId="0" fontId="10" fillId="0" borderId="0">
      <alignment vertical="top"/>
      <protection locked="0"/>
    </xf>
  </cellStyleXfs>
  <cellXfs count="142">
    <xf numFmtId="0" fontId="0" fillId="0" borderId="0" xfId="0">
      <alignment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1" fillId="0" borderId="1" xfId="0" applyFont="1" applyBorder="1" applyAlignment="1">
      <alignment horizontal="center"/>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6" fillId="0" borderId="2" xfId="1" applyFont="1" applyBorder="1" applyAlignment="1" applyProtection="1">
      <alignment horizontal="left" vertical="top" wrapText="1"/>
    </xf>
    <xf numFmtId="0" fontId="7" fillId="0" borderId="2" xfId="1" applyFont="1" applyBorder="1" applyAlignment="1" applyProtection="1">
      <alignment horizontal="left" vertical="top" wrapText="1"/>
    </xf>
    <xf numFmtId="0" fontId="8" fillId="0" borderId="1" xfId="0" applyFont="1" applyBorder="1" applyAlignment="1">
      <alignment horizontal="left" vertical="top" wrapText="1"/>
    </xf>
    <xf numFmtId="0" fontId="9" fillId="0" borderId="2" xfId="0" applyFont="1" applyBorder="1" applyAlignment="1">
      <alignment horizontal="left" vertical="top" wrapText="1"/>
    </xf>
    <xf numFmtId="0" fontId="1" fillId="0" borderId="0" xfId="0" applyFont="1" applyAlignment="1">
      <alignment vertical="top"/>
    </xf>
    <xf numFmtId="0" fontId="12" fillId="0" borderId="0" xfId="0" applyFont="1" applyAlignment="1"/>
    <xf numFmtId="0" fontId="13" fillId="0" borderId="1" xfId="0" applyFont="1" applyBorder="1" applyAlignment="1">
      <alignment horizontal="center" vertical="center" wrapText="1"/>
    </xf>
    <xf numFmtId="0" fontId="13" fillId="0" borderId="1" xfId="0" applyFont="1" applyBorder="1" applyAlignment="1">
      <alignment horizontal="center" vertical="top"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15" fillId="0" borderId="1" xfId="0" applyFont="1" applyBorder="1" applyAlignment="1">
      <alignment horizontal="left" vertical="top" wrapText="1"/>
    </xf>
    <xf numFmtId="0" fontId="16" fillId="0" borderId="1" xfId="0" applyFont="1" applyBorder="1" applyAlignment="1">
      <alignment horizontal="center" vertical="top" wrapText="1"/>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15" fillId="0" borderId="1" xfId="0" applyFont="1" applyBorder="1" applyAlignment="1">
      <alignment horizontal="fill" vertical="top" wrapText="1"/>
    </xf>
    <xf numFmtId="0" fontId="17" fillId="0" borderId="1" xfId="0" applyFont="1" applyBorder="1" applyAlignment="1">
      <alignment horizontal="center" vertical="center" wrapText="1"/>
    </xf>
    <xf numFmtId="0" fontId="17" fillId="0" borderId="1" xfId="0" applyFont="1" applyBorder="1" applyAlignment="1">
      <alignment horizontal="center"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 fillId="0" borderId="0" xfId="0" applyFont="1" applyAlignment="1">
      <alignment vertical="top" wrapText="1"/>
    </xf>
    <xf numFmtId="0" fontId="13" fillId="0" borderId="1" xfId="0" applyFont="1" applyBorder="1" applyAlignment="1">
      <alignment horizontal="center" vertical="center"/>
    </xf>
    <xf numFmtId="0" fontId="13" fillId="0" borderId="1" xfId="0" applyFont="1" applyBorder="1" applyAlignment="1">
      <alignment horizontal="center" vertical="top"/>
    </xf>
    <xf numFmtId="0" fontId="14" fillId="0" borderId="1" xfId="0" applyFont="1" applyBorder="1" applyAlignment="1">
      <alignment horizontal="center"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1" xfId="0" applyFont="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top" wrapText="1"/>
    </xf>
    <xf numFmtId="0" fontId="20" fillId="0" borderId="1" xfId="0" applyFont="1" applyBorder="1" applyAlignment="1">
      <alignment horizontal="center" vertical="center"/>
    </xf>
    <xf numFmtId="0" fontId="21" fillId="0" borderId="2" xfId="0" applyFont="1" applyBorder="1" applyAlignment="1">
      <alignment horizontal="center" vertical="center"/>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14" fillId="0" borderId="2" xfId="0" applyFont="1" applyBorder="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fill"/>
    </xf>
    <xf numFmtId="0" fontId="1" fillId="0" borderId="0" xfId="0" applyFont="1" applyAlignment="1">
      <alignment horizontal="fill"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6" fillId="0" borderId="1" xfId="0" applyFont="1" applyBorder="1" applyAlignment="1">
      <alignment horizontal="center" vertical="center"/>
    </xf>
    <xf numFmtId="0" fontId="27" fillId="2" borderId="3" xfId="0" applyFont="1" applyFill="1" applyBorder="1" applyAlignment="1">
      <alignment horizontal="center" vertical="center"/>
    </xf>
    <xf numFmtId="0" fontId="27" fillId="2" borderId="3" xfId="0" applyFont="1" applyFill="1" applyBorder="1" applyAlignment="1">
      <alignment horizontal="left" vertical="center"/>
    </xf>
    <xf numFmtId="0" fontId="27" fillId="2" borderId="4" xfId="0" applyFont="1" applyFill="1" applyBorder="1" applyAlignment="1">
      <alignment horizontal="center" vertical="center"/>
    </xf>
    <xf numFmtId="0" fontId="1" fillId="0" borderId="1" xfId="0" applyFont="1" applyBorder="1" applyAlignment="1"/>
    <xf numFmtId="0" fontId="1" fillId="0" borderId="2" xfId="0" applyFont="1" applyBorder="1" applyAlignment="1">
      <alignment horizontal="fill"/>
    </xf>
    <xf numFmtId="0" fontId="1" fillId="0" borderId="1" xfId="0" applyFont="1" applyBorder="1" applyAlignment="1">
      <alignment horizontal="fill"/>
    </xf>
    <xf numFmtId="0" fontId="1" fillId="0" borderId="1" xfId="0" applyFont="1" applyBorder="1" applyAlignment="1">
      <alignment horizontal="fill" vertical="center"/>
    </xf>
    <xf numFmtId="0" fontId="1" fillId="0" borderId="5" xfId="0" applyFont="1" applyBorder="1" applyAlignment="1">
      <alignment horizontal="fill"/>
    </xf>
    <xf numFmtId="0" fontId="4" fillId="2" borderId="4" xfId="0" applyFont="1" applyFill="1" applyBorder="1" applyAlignment="1">
      <alignment horizontal="center" vertical="center"/>
    </xf>
    <xf numFmtId="0" fontId="1" fillId="0" borderId="2" xfId="0" applyFont="1" applyBorder="1" applyAlignment="1">
      <alignment horizontal="fill" vertical="top"/>
    </xf>
    <xf numFmtId="0" fontId="1" fillId="0" borderId="2" xfId="0" applyFont="1" applyBorder="1" applyAlignment="1">
      <alignment horizontal="fill" vertical="center"/>
    </xf>
    <xf numFmtId="0" fontId="28" fillId="0" borderId="1" xfId="0" applyFont="1" applyBorder="1" applyAlignment="1">
      <alignment horizontal="fill"/>
    </xf>
    <xf numFmtId="0" fontId="28" fillId="0" borderId="2" xfId="0" applyFont="1" applyBorder="1" applyAlignment="1">
      <alignment horizontal="fill" vertical="center"/>
    </xf>
    <xf numFmtId="0" fontId="4" fillId="2" borderId="3" xfId="0" applyFont="1" applyFill="1" applyBorder="1" applyAlignment="1">
      <alignment horizontal="left" vertical="center"/>
    </xf>
    <xf numFmtId="0" fontId="27" fillId="3" borderId="3" xfId="0" applyFont="1" applyFill="1" applyBorder="1" applyAlignment="1">
      <alignment horizontal="center" vertical="center"/>
    </xf>
    <xf numFmtId="0" fontId="27" fillId="3" borderId="3" xfId="0" applyFont="1" applyFill="1" applyBorder="1" applyAlignment="1">
      <alignment horizontal="left" vertical="center"/>
    </xf>
    <xf numFmtId="0" fontId="27" fillId="3" borderId="4" xfId="0" applyFont="1" applyFill="1" applyBorder="1" applyAlignment="1">
      <alignment horizontal="center" vertical="center"/>
    </xf>
    <xf numFmtId="0" fontId="27" fillId="3" borderId="6" xfId="0" applyFont="1" applyFill="1" applyBorder="1" applyAlignment="1">
      <alignment horizontal="center" vertical="center"/>
    </xf>
    <xf numFmtId="0" fontId="27" fillId="3" borderId="4" xfId="0" applyFont="1" applyFill="1" applyBorder="1" applyAlignment="1">
      <alignment horizontal="left" vertical="center"/>
    </xf>
    <xf numFmtId="0" fontId="27" fillId="3" borderId="1" xfId="0" applyFont="1" applyFill="1" applyBorder="1" applyAlignment="1">
      <alignment horizontal="center" vertical="center"/>
    </xf>
    <xf numFmtId="0" fontId="27" fillId="3" borderId="7" xfId="0" applyFont="1" applyFill="1" applyBorder="1" applyAlignment="1">
      <alignment horizontal="center" vertical="center"/>
    </xf>
    <xf numFmtId="0" fontId="11" fillId="0" borderId="1" xfId="0" applyFont="1" applyBorder="1" applyAlignment="1">
      <alignment horizontal="center"/>
    </xf>
    <xf numFmtId="0" fontId="11" fillId="0" borderId="1" xfId="0" applyFont="1" applyBorder="1" applyAlignment="1"/>
    <xf numFmtId="0" fontId="1" fillId="0" borderId="8" xfId="0" applyFont="1" applyBorder="1" applyAlignment="1">
      <alignment horizontal="center" vertical="center"/>
    </xf>
    <xf numFmtId="0" fontId="1" fillId="0" borderId="9" xfId="0" applyFont="1" applyBorder="1" applyAlignment="1">
      <alignment horizontal="fill" vertical="center"/>
    </xf>
    <xf numFmtId="0" fontId="27" fillId="4" borderId="3" xfId="0" applyFont="1" applyFill="1" applyBorder="1" applyAlignment="1">
      <alignment horizontal="center" vertical="center"/>
    </xf>
    <xf numFmtId="0" fontId="27" fillId="4" borderId="3" xfId="0" applyFont="1" applyFill="1" applyBorder="1" applyAlignment="1">
      <alignment horizontal="left" vertical="center"/>
    </xf>
    <xf numFmtId="0" fontId="27" fillId="4" borderId="4" xfId="0" applyFont="1" applyFill="1" applyBorder="1" applyAlignment="1">
      <alignment horizontal="center" vertical="center"/>
    </xf>
    <xf numFmtId="0" fontId="28" fillId="0" borderId="0" xfId="0" applyFont="1" applyAlignment="1">
      <alignment horizontal="center" vertical="center"/>
    </xf>
    <xf numFmtId="0" fontId="28" fillId="0" borderId="9" xfId="0" applyFont="1" applyBorder="1" applyAlignment="1">
      <alignment horizontal="fill" vertical="center"/>
    </xf>
    <xf numFmtId="0" fontId="28" fillId="0" borderId="1" xfId="0" applyFont="1" applyBorder="1" applyAlignment="1">
      <alignment horizontal="center"/>
    </xf>
    <xf numFmtId="0" fontId="28" fillId="0" borderId="1" xfId="0" applyFont="1" applyBorder="1" applyAlignment="1"/>
    <xf numFmtId="0" fontId="28" fillId="0" borderId="2" xfId="0" applyFont="1" applyBorder="1" applyAlignment="1">
      <alignment horizontal="fill"/>
    </xf>
    <xf numFmtId="0" fontId="27" fillId="4" borderId="10" xfId="0" applyFont="1" applyFill="1" applyBorder="1" applyAlignment="1">
      <alignment horizontal="center" vertical="center"/>
    </xf>
    <xf numFmtId="0" fontId="27" fillId="4" borderId="10" xfId="0" applyFont="1" applyFill="1" applyBorder="1" applyAlignment="1">
      <alignment horizontal="left" vertical="center"/>
    </xf>
    <xf numFmtId="0" fontId="27" fillId="4" borderId="6" xfId="0" applyFont="1" applyFill="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center"/>
    </xf>
    <xf numFmtId="0" fontId="29"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8" fillId="0" borderId="1" xfId="0" applyFont="1" applyBorder="1" applyAlignment="1">
      <alignment horizontal="center" vertical="center"/>
    </xf>
    <xf numFmtId="0" fontId="30" fillId="0" borderId="1" xfId="0" applyFont="1" applyBorder="1" applyAlignment="1">
      <alignment horizontal="center" vertical="center"/>
    </xf>
    <xf numFmtId="0" fontId="31" fillId="0" borderId="0" xfId="0" applyFont="1">
      <alignment vertical="center"/>
    </xf>
    <xf numFmtId="176" fontId="1" fillId="0" borderId="0" xfId="0" applyNumberFormat="1" applyFont="1" applyAlignment="1">
      <alignment horizontal="center" vertical="center"/>
    </xf>
    <xf numFmtId="0" fontId="3" fillId="0" borderId="0" xfId="0" applyFont="1">
      <alignment vertical="center"/>
    </xf>
    <xf numFmtId="0" fontId="29" fillId="0" borderId="1" xfId="0" applyFont="1" applyBorder="1" applyAlignment="1">
      <alignment horizont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26" fillId="0" borderId="13" xfId="0" applyFont="1" applyBorder="1" applyAlignment="1">
      <alignment horizontal="center" vertical="center"/>
    </xf>
    <xf numFmtId="0" fontId="32" fillId="0" borderId="3" xfId="0" applyFont="1" applyBorder="1" applyAlignment="1">
      <alignment horizontal="center" vertical="center"/>
    </xf>
    <xf numFmtId="0" fontId="26" fillId="0" borderId="3" xfId="0" applyFont="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34" fillId="0" borderId="1" xfId="0" applyFont="1" applyBorder="1" applyAlignment="1">
      <alignment horizontal="center" vertical="center" wrapText="1"/>
    </xf>
    <xf numFmtId="0" fontId="34" fillId="0" borderId="1" xfId="0" applyFont="1" applyBorder="1" applyAlignment="1">
      <alignment horizontal="left" vertical="center"/>
    </xf>
    <xf numFmtId="0" fontId="35" fillId="0" borderId="1" xfId="0" applyFont="1" applyBorder="1" applyAlignment="1">
      <alignment horizontal="left" vertical="center" wrapText="1"/>
    </xf>
    <xf numFmtId="0" fontId="0" fillId="0" borderId="0" xfId="0" applyAlignment="1">
      <alignment horizontal="fill" vertical="center"/>
    </xf>
    <xf numFmtId="0" fontId="0" fillId="0" borderId="1" xfId="0" applyBorder="1" applyAlignment="1">
      <alignment horizontal="fill" vertical="center"/>
    </xf>
    <xf numFmtId="0" fontId="3" fillId="0" borderId="1" xfId="0" applyFont="1" applyBorder="1" applyAlignment="1"/>
    <xf numFmtId="0" fontId="3" fillId="0" borderId="1" xfId="0" applyFont="1" applyBorder="1">
      <alignment vertical="center"/>
    </xf>
    <xf numFmtId="0" fontId="30" fillId="0" borderId="1" xfId="0" applyFont="1" applyBorder="1">
      <alignmen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Alignment="1"/>
    <xf numFmtId="0" fontId="4" fillId="0" borderId="1" xfId="0" applyFont="1" applyBorder="1" applyAlignment="1">
      <alignment horizontal="center" vertical="center"/>
    </xf>
    <xf numFmtId="0" fontId="2" fillId="0" borderId="1" xfId="0" applyFont="1" applyBorder="1" applyAlignment="1">
      <alignment horizontal="center"/>
    </xf>
    <xf numFmtId="0" fontId="2" fillId="0" borderId="5" xfId="0" applyFont="1" applyBorder="1" applyAlignment="1">
      <alignment horizontal="center"/>
    </xf>
    <xf numFmtId="0" fontId="2" fillId="5" borderId="1" xfId="0" applyFont="1" applyFill="1" applyBorder="1" applyAlignment="1">
      <alignment horizontal="center"/>
    </xf>
    <xf numFmtId="0" fontId="2" fillId="0" borderId="11" xfId="0" applyFont="1" applyBorder="1" applyAlignment="1">
      <alignment horizontal="center"/>
    </xf>
    <xf numFmtId="0" fontId="4" fillId="5" borderId="1" xfId="0" applyFont="1" applyFill="1" applyBorder="1" applyAlignment="1">
      <alignment horizontal="left" vertical="center"/>
    </xf>
    <xf numFmtId="0" fontId="29" fillId="0" borderId="1" xfId="0" applyFont="1" applyBorder="1" applyAlignment="1">
      <alignment horizontal="fill" vertical="top"/>
    </xf>
    <xf numFmtId="0" fontId="1" fillId="0" borderId="1" xfId="0" applyFont="1" applyBorder="1" applyAlignment="1">
      <alignment horizontal="fill" vertical="top"/>
    </xf>
    <xf numFmtId="0" fontId="10" fillId="0" borderId="1" xfId="1" applyBorder="1" applyAlignment="1" applyProtection="1">
      <alignment horizontal="fill" vertical="top" wrapText="1"/>
    </xf>
    <xf numFmtId="0" fontId="1" fillId="0" borderId="0" xfId="0" applyFont="1" applyAlignment="1">
      <alignment horizontal="fill" vertical="top"/>
    </xf>
    <xf numFmtId="0" fontId="37" fillId="0" borderId="3"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cellXfs>
  <cellStyles count="2">
    <cellStyle name="常规" xfId="0" builtinId="0"/>
    <cellStyle name="超链接" xfId="1" xr:uid="{00000000-0005-0000-0000-000001000000}"/>
  </cellStyles>
  <dxfs count="3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www.wps.cn/officeDocument/2020/cellImage" Target="NUL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hebei.cri.cn/2023-07-27/f8bca08c-f3ac-2af9-3b04-ae6f7b6fc2ed.html" TargetMode="External"/><Relationship Id="rId2" Type="http://schemas.openxmlformats.org/officeDocument/2006/relationships/hyperlink" Target="https://mp.weixin.qq.com/s/E0UT0mDe3whGVKYTpewXKw" TargetMode="External"/><Relationship Id="rId1" Type="http://schemas.openxmlformats.org/officeDocument/2006/relationships/hyperlink" Target="https://mp.weixin.qq.com/s/lnezQtNKqDudeHjcsUNstw" TargetMode="External"/><Relationship Id="rId4" Type="http://schemas.openxmlformats.org/officeDocument/2006/relationships/hyperlink" Target="https://s.cyol.com/articles/2023-08/29/content_v6Kg0qf4.html?gid=28Dga1xp"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workbookViewId="0">
      <selection activeCell="D5" sqref="D5"/>
    </sheetView>
  </sheetViews>
  <sheetFormatPr defaultColWidth="10" defaultRowHeight="21.6" customHeight="1"/>
  <cols>
    <col min="1" max="1" width="7.109375" customWidth="1"/>
    <col min="2" max="2" width="14.77734375" customWidth="1"/>
    <col min="3" max="3" width="19.44140625" style="1" customWidth="1"/>
    <col min="4" max="4" width="21.21875" style="2" customWidth="1"/>
    <col min="6" max="6" width="24.21875" style="3" customWidth="1"/>
    <col min="7" max="7" width="18.5546875" style="1" customWidth="1"/>
  </cols>
  <sheetData>
    <row r="1" spans="1:7" ht="21.6" customHeight="1">
      <c r="A1" s="4" t="s">
        <v>453</v>
      </c>
      <c r="B1" s="4" t="s">
        <v>0</v>
      </c>
      <c r="C1" s="4" t="s">
        <v>1</v>
      </c>
      <c r="D1" s="4" t="s">
        <v>2</v>
      </c>
      <c r="E1" s="4" t="s">
        <v>3</v>
      </c>
      <c r="F1" s="4" t="s">
        <v>5</v>
      </c>
      <c r="G1" s="5" t="s">
        <v>6</v>
      </c>
    </row>
    <row r="2" spans="1:7" ht="21.6" customHeight="1">
      <c r="A2" s="6">
        <v>1</v>
      </c>
      <c r="B2" s="6" t="s">
        <v>7</v>
      </c>
      <c r="C2" s="7" t="s">
        <v>8</v>
      </c>
      <c r="D2" s="7" t="s">
        <v>9</v>
      </c>
      <c r="E2" s="6" t="s">
        <v>10</v>
      </c>
      <c r="F2" s="6" t="s">
        <v>11</v>
      </c>
      <c r="G2" s="8" t="s">
        <v>12</v>
      </c>
    </row>
    <row r="3" spans="1:7" ht="21.6" customHeight="1">
      <c r="A3" s="6">
        <v>2</v>
      </c>
      <c r="B3" s="6" t="s">
        <v>13</v>
      </c>
      <c r="C3" s="7" t="s">
        <v>14</v>
      </c>
      <c r="D3" s="10" t="s">
        <v>15</v>
      </c>
      <c r="E3" s="11" t="s">
        <v>16</v>
      </c>
      <c r="F3" s="6" t="s">
        <v>17</v>
      </c>
      <c r="G3" s="12" t="s">
        <v>18</v>
      </c>
    </row>
    <row r="4" spans="1:7" ht="21.6" customHeight="1">
      <c r="A4" s="6">
        <v>3</v>
      </c>
      <c r="B4" s="6" t="s">
        <v>19</v>
      </c>
      <c r="C4" s="7" t="s">
        <v>20</v>
      </c>
      <c r="D4" s="7" t="s">
        <v>21</v>
      </c>
      <c r="E4" s="6" t="s">
        <v>22</v>
      </c>
      <c r="F4" s="6" t="s">
        <v>23</v>
      </c>
      <c r="G4" s="8" t="s">
        <v>24</v>
      </c>
    </row>
    <row r="5" spans="1:7" ht="21.6" customHeight="1">
      <c r="A5" s="6">
        <v>4</v>
      </c>
      <c r="B5" s="6" t="s">
        <v>25</v>
      </c>
      <c r="C5" s="7" t="s">
        <v>26</v>
      </c>
      <c r="D5" s="7" t="s">
        <v>27</v>
      </c>
      <c r="E5" s="6" t="s">
        <v>28</v>
      </c>
      <c r="F5" s="6" t="s">
        <v>29</v>
      </c>
      <c r="G5" s="8" t="s">
        <v>30</v>
      </c>
    </row>
    <row r="6" spans="1:7" ht="21.6" customHeight="1">
      <c r="A6" s="6">
        <v>5</v>
      </c>
      <c r="B6" s="6" t="s">
        <v>25</v>
      </c>
      <c r="C6" s="7" t="s">
        <v>31</v>
      </c>
      <c r="D6" s="7" t="s">
        <v>32</v>
      </c>
      <c r="E6" s="6" t="s">
        <v>33</v>
      </c>
      <c r="F6" s="6" t="s">
        <v>34</v>
      </c>
      <c r="G6" s="13" t="s">
        <v>1089</v>
      </c>
    </row>
    <row r="7" spans="1:7" ht="21.6" customHeight="1">
      <c r="A7" s="6">
        <v>6</v>
      </c>
      <c r="B7" s="6" t="s">
        <v>19</v>
      </c>
      <c r="C7" s="7" t="s">
        <v>35</v>
      </c>
      <c r="D7" s="10" t="s">
        <v>36</v>
      </c>
      <c r="E7" s="6" t="s">
        <v>37</v>
      </c>
      <c r="F7" s="6" t="s">
        <v>38</v>
      </c>
      <c r="G7" s="12" t="s">
        <v>39</v>
      </c>
    </row>
    <row r="8" spans="1:7" ht="21.6" customHeight="1">
      <c r="A8" s="6">
        <v>7</v>
      </c>
      <c r="B8" s="6" t="s">
        <v>40</v>
      </c>
      <c r="C8" s="7" t="s">
        <v>41</v>
      </c>
      <c r="D8" s="7" t="s">
        <v>42</v>
      </c>
      <c r="E8" s="6" t="s">
        <v>43</v>
      </c>
      <c r="F8" s="6" t="s">
        <v>44</v>
      </c>
      <c r="G8" s="12" t="s">
        <v>45</v>
      </c>
    </row>
    <row r="9" spans="1:7" ht="21.6" customHeight="1">
      <c r="A9" s="6">
        <v>8</v>
      </c>
      <c r="B9" s="6" t="s">
        <v>46</v>
      </c>
      <c r="C9" s="14" t="s">
        <v>47</v>
      </c>
      <c r="D9" s="7" t="s">
        <v>48</v>
      </c>
      <c r="E9" s="6" t="s">
        <v>49</v>
      </c>
      <c r="F9" s="6" t="s">
        <v>50</v>
      </c>
      <c r="G9" s="8" t="s">
        <v>51</v>
      </c>
    </row>
    <row r="10" spans="1:7" ht="21.6" customHeight="1">
      <c r="A10" s="6">
        <v>9</v>
      </c>
      <c r="B10" s="11" t="s">
        <v>59</v>
      </c>
      <c r="C10" s="10" t="s">
        <v>460</v>
      </c>
      <c r="D10" s="10" t="s">
        <v>461</v>
      </c>
      <c r="E10" s="11" t="s">
        <v>297</v>
      </c>
      <c r="F10" s="11" t="s">
        <v>462</v>
      </c>
      <c r="G10" s="15" t="s">
        <v>463</v>
      </c>
    </row>
    <row r="11" spans="1:7" ht="21.6" customHeight="1">
      <c r="A11" s="6">
        <v>10</v>
      </c>
      <c r="B11" s="6" t="s">
        <v>52</v>
      </c>
      <c r="C11" s="7" t="s">
        <v>474</v>
      </c>
      <c r="D11" s="7" t="s">
        <v>53</v>
      </c>
      <c r="E11" s="6" t="s">
        <v>54</v>
      </c>
      <c r="F11" s="6" t="s">
        <v>55</v>
      </c>
      <c r="G11" s="8" t="s">
        <v>475</v>
      </c>
    </row>
  </sheetData>
  <phoneticPr fontId="36" type="noConversion"/>
  <hyperlinks>
    <hyperlink ref="G7" r:id="rId1" tooltip="https://mp.weixin.qq.com/s/lnezQtNKqDudeHjcsUNstw" display="https://mp.weixin.qq.com/s/lnezQtNKqDudeHjcsUNstw" xr:uid="{00000000-0004-0000-0000-000000000000}"/>
    <hyperlink ref="G8" r:id="rId2" tooltip="https://mp.weixin.qq.com/s/E0UT0mDe3whGVKYTpewXKw" display="https://mp.weixin.qq.com/s/E0UT0mDe3whGVKYTpewXKw" xr:uid="{00000000-0004-0000-0000-000001000000}"/>
    <hyperlink ref="G3" r:id="rId3" tooltip="https://hebei.cri.cn/2023-07-27/f8bca08c-f3ac-2af9-3b04-ae6f7b6fc2ed.html" display="https://hebei.cri.cn/2023-07-27/f8bca08c-f3ac-2af9-3b04-ae6f7b6fc2ed.html" xr:uid="{00000000-0004-0000-0000-000002000000}"/>
    <hyperlink ref="G6" r:id="rId4" display="https://s.cyol.com/articles/2023-08/29/content_v6Kg0qf4.html?gid=28Dga1xp" xr:uid="{00000000-0004-0000-0000-00000E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
  <sheetViews>
    <sheetView workbookViewId="0">
      <selection activeCell="D13" sqref="D13"/>
    </sheetView>
  </sheetViews>
  <sheetFormatPr defaultColWidth="10" defaultRowHeight="13.8"/>
  <cols>
    <col min="2" max="2" width="13.109375" bestFit="1" customWidth="1"/>
    <col min="3" max="3" width="60.77734375" bestFit="1" customWidth="1"/>
    <col min="5" max="5" width="34.44140625" customWidth="1"/>
  </cols>
  <sheetData>
    <row r="1" spans="1:5" ht="20.399999999999999" customHeight="1">
      <c r="A1" s="116" t="s">
        <v>453</v>
      </c>
      <c r="B1" s="116" t="s">
        <v>971</v>
      </c>
      <c r="C1" s="117" t="s">
        <v>972</v>
      </c>
      <c r="D1" s="116" t="s">
        <v>3</v>
      </c>
      <c r="E1" s="116" t="s">
        <v>973</v>
      </c>
    </row>
    <row r="2" spans="1:5" ht="46.2" customHeight="1">
      <c r="A2" s="118">
        <v>1</v>
      </c>
      <c r="B2" s="118" t="s">
        <v>52</v>
      </c>
      <c r="C2" s="119" t="s">
        <v>187</v>
      </c>
      <c r="D2" s="118" t="s">
        <v>188</v>
      </c>
      <c r="E2" s="120" t="s">
        <v>974</v>
      </c>
    </row>
    <row r="3" spans="1:5" ht="46.2" customHeight="1">
      <c r="A3" s="118">
        <v>2</v>
      </c>
      <c r="B3" s="118" t="s">
        <v>25</v>
      </c>
      <c r="C3" s="119" t="s">
        <v>975</v>
      </c>
      <c r="D3" s="118" t="s">
        <v>104</v>
      </c>
      <c r="E3" s="120" t="s">
        <v>976</v>
      </c>
    </row>
    <row r="4" spans="1:5" ht="46.2" customHeight="1">
      <c r="A4" s="118">
        <v>3</v>
      </c>
      <c r="B4" s="118" t="s">
        <v>86</v>
      </c>
      <c r="C4" s="119" t="s">
        <v>87</v>
      </c>
      <c r="D4" s="118" t="s">
        <v>88</v>
      </c>
      <c r="E4" s="120" t="s">
        <v>977</v>
      </c>
    </row>
  </sheetData>
  <phoneticPr fontId="3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G1" sqref="G1:G1048576"/>
    </sheetView>
  </sheetViews>
  <sheetFormatPr defaultColWidth="9" defaultRowHeight="13.8"/>
  <cols>
    <col min="1" max="1" width="14.109375" customWidth="1"/>
    <col min="2" max="2" width="28" customWidth="1"/>
    <col min="3" max="4" width="19" style="16" customWidth="1"/>
    <col min="5" max="5" width="14.109375" style="16" customWidth="1"/>
    <col min="6" max="7" width="14.109375" customWidth="1"/>
    <col min="8" max="8" width="14.109375" style="16" customWidth="1"/>
  </cols>
  <sheetData>
    <row r="1" spans="1:8" s="17" customFormat="1" ht="15.6" customHeight="1">
      <c r="A1" s="18" t="s">
        <v>453</v>
      </c>
      <c r="B1" s="18" t="s">
        <v>0</v>
      </c>
      <c r="C1" s="19" t="s">
        <v>60</v>
      </c>
      <c r="D1" s="19" t="s">
        <v>464</v>
      </c>
      <c r="E1" s="19" t="s">
        <v>2</v>
      </c>
      <c r="F1" s="18" t="s">
        <v>3</v>
      </c>
      <c r="G1" s="18" t="s">
        <v>5</v>
      </c>
      <c r="H1" s="19" t="s">
        <v>61</v>
      </c>
    </row>
    <row r="2" spans="1:8" ht="31.8" customHeight="1">
      <c r="A2" s="20">
        <v>1</v>
      </c>
      <c r="B2" s="21" t="s">
        <v>57</v>
      </c>
      <c r="C2" s="22" t="s">
        <v>111</v>
      </c>
      <c r="D2" s="22" t="s">
        <v>651</v>
      </c>
      <c r="E2" s="22" t="s">
        <v>112</v>
      </c>
      <c r="F2" s="21" t="s">
        <v>113</v>
      </c>
      <c r="G2" s="21" t="s">
        <v>114</v>
      </c>
      <c r="H2" s="31" t="s">
        <v>115</v>
      </c>
    </row>
    <row r="3" spans="1:8" ht="31.8" customHeight="1">
      <c r="A3" s="20">
        <v>2</v>
      </c>
      <c r="B3" s="21" t="s">
        <v>40</v>
      </c>
      <c r="C3" s="22" t="s">
        <v>121</v>
      </c>
      <c r="D3" s="22" t="s">
        <v>653</v>
      </c>
      <c r="E3" s="22" t="s">
        <v>122</v>
      </c>
      <c r="F3" s="21" t="s">
        <v>123</v>
      </c>
      <c r="G3" s="21" t="s">
        <v>124</v>
      </c>
      <c r="H3" s="23" t="s">
        <v>125</v>
      </c>
    </row>
    <row r="4" spans="1:8" ht="31.8" customHeight="1">
      <c r="A4" s="20">
        <v>3</v>
      </c>
      <c r="B4" s="21" t="s">
        <v>56</v>
      </c>
      <c r="C4" s="22" t="s">
        <v>129</v>
      </c>
      <c r="D4" s="22" t="s">
        <v>654</v>
      </c>
      <c r="E4" s="22" t="s">
        <v>129</v>
      </c>
      <c r="F4" s="21" t="s">
        <v>130</v>
      </c>
      <c r="G4" s="21" t="s">
        <v>131</v>
      </c>
      <c r="H4" s="23" t="s">
        <v>132</v>
      </c>
    </row>
    <row r="5" spans="1:8" ht="31.8" customHeight="1">
      <c r="A5" s="20">
        <v>4</v>
      </c>
      <c r="B5" s="21" t="s">
        <v>57</v>
      </c>
      <c r="C5" s="22" t="s">
        <v>116</v>
      </c>
      <c r="D5" s="22" t="s">
        <v>652</v>
      </c>
      <c r="E5" s="22" t="s">
        <v>117</v>
      </c>
      <c r="F5" s="21" t="s">
        <v>118</v>
      </c>
      <c r="G5" s="21" t="s">
        <v>119</v>
      </c>
      <c r="H5" s="31" t="s">
        <v>120</v>
      </c>
    </row>
    <row r="6" spans="1:8" ht="31.8" customHeight="1">
      <c r="A6" s="20">
        <v>5</v>
      </c>
      <c r="B6" s="21" t="s">
        <v>13</v>
      </c>
      <c r="C6" s="22" t="s">
        <v>94</v>
      </c>
      <c r="D6" s="22" t="s">
        <v>649</v>
      </c>
      <c r="E6" s="22" t="s">
        <v>95</v>
      </c>
      <c r="F6" s="21" t="s">
        <v>96</v>
      </c>
      <c r="G6" s="21" t="s">
        <v>97</v>
      </c>
      <c r="H6" s="23" t="s">
        <v>98</v>
      </c>
    </row>
    <row r="7" spans="1:8" ht="31.8" customHeight="1">
      <c r="A7" s="20">
        <v>6</v>
      </c>
      <c r="B7" s="21" t="s">
        <v>13</v>
      </c>
      <c r="C7" s="22" t="s">
        <v>99</v>
      </c>
      <c r="D7" s="22" t="s">
        <v>650</v>
      </c>
      <c r="E7" s="22" t="s">
        <v>15</v>
      </c>
      <c r="F7" s="21" t="s">
        <v>100</v>
      </c>
      <c r="G7" s="21" t="s">
        <v>101</v>
      </c>
      <c r="H7" s="23" t="s">
        <v>102</v>
      </c>
    </row>
    <row r="8" spans="1:8" ht="31.8" customHeight="1">
      <c r="A8" s="20">
        <v>7</v>
      </c>
      <c r="B8" s="20" t="s">
        <v>67</v>
      </c>
      <c r="C8" s="25" t="s">
        <v>68</v>
      </c>
      <c r="D8" s="25" t="s">
        <v>646</v>
      </c>
      <c r="E8" s="25" t="s">
        <v>69</v>
      </c>
      <c r="F8" s="20" t="s">
        <v>70</v>
      </c>
      <c r="G8" s="20" t="s">
        <v>71</v>
      </c>
      <c r="H8" s="26" t="s">
        <v>72</v>
      </c>
    </row>
    <row r="9" spans="1:8" ht="31.8" customHeight="1">
      <c r="A9" s="20">
        <v>8</v>
      </c>
      <c r="B9" s="28" t="s">
        <v>86</v>
      </c>
      <c r="C9" s="29" t="s">
        <v>89</v>
      </c>
      <c r="D9" s="29" t="s">
        <v>648</v>
      </c>
      <c r="E9" s="29" t="s">
        <v>90</v>
      </c>
      <c r="F9" s="28" t="s">
        <v>91</v>
      </c>
      <c r="G9" s="28" t="s">
        <v>92</v>
      </c>
      <c r="H9" s="30" t="s">
        <v>93</v>
      </c>
    </row>
    <row r="10" spans="1:8" ht="31.8" customHeight="1">
      <c r="A10" s="20">
        <v>9</v>
      </c>
      <c r="B10" s="21" t="s">
        <v>58</v>
      </c>
      <c r="C10" s="22" t="s">
        <v>133</v>
      </c>
      <c r="D10" s="22" t="s">
        <v>655</v>
      </c>
      <c r="E10" s="22" t="s">
        <v>134</v>
      </c>
      <c r="F10" s="21" t="s">
        <v>135</v>
      </c>
      <c r="G10" s="21" t="s">
        <v>136</v>
      </c>
      <c r="H10" s="23" t="s">
        <v>137</v>
      </c>
    </row>
    <row r="11" spans="1:8" ht="31.8" customHeight="1">
      <c r="A11" s="20">
        <v>10</v>
      </c>
      <c r="B11" s="21" t="s">
        <v>59</v>
      </c>
      <c r="C11" s="22" t="s">
        <v>77</v>
      </c>
      <c r="D11" s="22" t="s">
        <v>647</v>
      </c>
      <c r="E11" s="27" t="s">
        <v>78</v>
      </c>
      <c r="F11" s="21" t="s">
        <v>79</v>
      </c>
      <c r="G11" s="21" t="s">
        <v>80</v>
      </c>
      <c r="H11" s="23" t="s">
        <v>81</v>
      </c>
    </row>
    <row r="12" spans="1:8" ht="31.8" customHeight="1"/>
  </sheetData>
  <sortState xmlns:xlrd2="http://schemas.microsoft.com/office/spreadsheetml/2017/richdata2" ref="A2:H11">
    <sortCondition ref="A2:A11"/>
  </sortState>
  <phoneticPr fontId="3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B3" sqref="B3"/>
    </sheetView>
  </sheetViews>
  <sheetFormatPr defaultColWidth="9" defaultRowHeight="13.8"/>
  <cols>
    <col min="1" max="1" width="17.109375" customWidth="1"/>
    <col min="2" max="2" width="21.21875" customWidth="1"/>
    <col min="3" max="3" width="20.44140625" style="32" customWidth="1"/>
    <col min="4" max="4" width="18.33203125" customWidth="1"/>
    <col min="5" max="5" width="17.109375" style="32" customWidth="1"/>
    <col min="6" max="6" width="17.109375" customWidth="1"/>
    <col min="7" max="7" width="22.21875" customWidth="1"/>
    <col min="8" max="8" width="21.77734375" style="16" customWidth="1"/>
  </cols>
  <sheetData>
    <row r="1" spans="1:8" ht="15.6">
      <c r="A1" s="33" t="s">
        <v>453</v>
      </c>
      <c r="B1" s="33" t="s">
        <v>0</v>
      </c>
      <c r="C1" s="19" t="s">
        <v>142</v>
      </c>
      <c r="D1" s="33" t="s">
        <v>464</v>
      </c>
      <c r="E1" s="19" t="s">
        <v>2</v>
      </c>
      <c r="F1" s="33" t="s">
        <v>3</v>
      </c>
      <c r="G1" s="33" t="s">
        <v>5</v>
      </c>
      <c r="H1" s="34" t="s">
        <v>457</v>
      </c>
    </row>
    <row r="2" spans="1:8" ht="33.6" customHeight="1">
      <c r="A2" s="35">
        <v>1</v>
      </c>
      <c r="B2" s="36" t="s">
        <v>57</v>
      </c>
      <c r="C2" s="22" t="s">
        <v>111</v>
      </c>
      <c r="D2" s="38" t="s">
        <v>651</v>
      </c>
      <c r="E2" s="22" t="s">
        <v>112</v>
      </c>
      <c r="F2" s="38" t="s">
        <v>113</v>
      </c>
      <c r="G2" s="38" t="s">
        <v>114</v>
      </c>
      <c r="H2" s="22" t="s">
        <v>115</v>
      </c>
    </row>
    <row r="3" spans="1:8" ht="33.6" customHeight="1">
      <c r="A3" s="35">
        <v>2</v>
      </c>
      <c r="B3" s="36" t="s">
        <v>59</v>
      </c>
      <c r="C3" s="22" t="s">
        <v>154</v>
      </c>
      <c r="D3" s="21" t="s">
        <v>656</v>
      </c>
      <c r="E3" s="22" t="s">
        <v>155</v>
      </c>
      <c r="F3" s="38" t="s">
        <v>156</v>
      </c>
      <c r="G3" s="21" t="s">
        <v>424</v>
      </c>
      <c r="H3" s="22" t="s">
        <v>157</v>
      </c>
    </row>
    <row r="4" spans="1:8" ht="33.6" customHeight="1">
      <c r="A4" s="35">
        <v>3</v>
      </c>
      <c r="B4" s="39" t="s">
        <v>7</v>
      </c>
      <c r="C4" s="24" t="s">
        <v>166</v>
      </c>
      <c r="D4" s="37" t="s">
        <v>658</v>
      </c>
      <c r="E4" s="24" t="s">
        <v>9</v>
      </c>
      <c r="F4" s="37" t="s">
        <v>10</v>
      </c>
      <c r="G4" s="37" t="s">
        <v>11</v>
      </c>
      <c r="H4" s="24" t="s">
        <v>167</v>
      </c>
    </row>
    <row r="5" spans="1:8" ht="33.6" customHeight="1">
      <c r="A5" s="35">
        <v>4</v>
      </c>
      <c r="B5" s="36" t="s">
        <v>52</v>
      </c>
      <c r="C5" s="22" t="s">
        <v>143</v>
      </c>
      <c r="D5" s="38" t="s">
        <v>645</v>
      </c>
      <c r="E5" s="22" t="s">
        <v>62</v>
      </c>
      <c r="F5" s="38" t="s">
        <v>63</v>
      </c>
      <c r="G5" s="38" t="s">
        <v>64</v>
      </c>
      <c r="H5" s="22" t="s">
        <v>144</v>
      </c>
    </row>
    <row r="6" spans="1:8" ht="33.6" customHeight="1">
      <c r="A6" s="35">
        <v>5</v>
      </c>
      <c r="B6" s="36" t="s">
        <v>67</v>
      </c>
      <c r="C6" s="22" t="s">
        <v>145</v>
      </c>
      <c r="D6" s="38" t="s">
        <v>1005</v>
      </c>
      <c r="E6" s="22" t="s">
        <v>146</v>
      </c>
      <c r="F6" s="38" t="s">
        <v>147</v>
      </c>
      <c r="G6" s="38" t="s">
        <v>148</v>
      </c>
      <c r="H6" s="22" t="s">
        <v>149</v>
      </c>
    </row>
    <row r="7" spans="1:8" ht="33.6" customHeight="1">
      <c r="A7" s="35">
        <v>6</v>
      </c>
      <c r="B7" s="28" t="s">
        <v>56</v>
      </c>
      <c r="C7" s="22" t="s">
        <v>175</v>
      </c>
      <c r="D7" s="38" t="s">
        <v>660</v>
      </c>
      <c r="E7" s="22" t="s">
        <v>126</v>
      </c>
      <c r="F7" s="38" t="s">
        <v>127</v>
      </c>
      <c r="G7" s="38" t="s">
        <v>128</v>
      </c>
      <c r="H7" s="22" t="s">
        <v>176</v>
      </c>
    </row>
    <row r="8" spans="1:8" ht="33.6" customHeight="1">
      <c r="A8" s="35">
        <v>7</v>
      </c>
      <c r="B8" s="36" t="s">
        <v>19</v>
      </c>
      <c r="C8" s="24" t="s">
        <v>161</v>
      </c>
      <c r="D8" s="37" t="s">
        <v>657</v>
      </c>
      <c r="E8" s="22" t="s">
        <v>162</v>
      </c>
      <c r="F8" s="38" t="s">
        <v>37</v>
      </c>
      <c r="G8" s="38" t="s">
        <v>38</v>
      </c>
      <c r="H8" s="22" t="s">
        <v>163</v>
      </c>
    </row>
    <row r="9" spans="1:8" ht="33.6" customHeight="1">
      <c r="A9" s="35">
        <v>8</v>
      </c>
      <c r="B9" s="36" t="s">
        <v>67</v>
      </c>
      <c r="C9" s="22" t="s">
        <v>150</v>
      </c>
      <c r="D9" s="21" t="s">
        <v>1006</v>
      </c>
      <c r="E9" s="22" t="s">
        <v>74</v>
      </c>
      <c r="F9" s="38" t="s">
        <v>75</v>
      </c>
      <c r="G9" s="21" t="s">
        <v>151</v>
      </c>
      <c r="H9" s="22" t="s">
        <v>152</v>
      </c>
    </row>
    <row r="10" spans="1:8" ht="33.6" customHeight="1">
      <c r="A10" s="35">
        <v>9</v>
      </c>
      <c r="B10" s="36" t="s">
        <v>40</v>
      </c>
      <c r="C10" s="40" t="s">
        <v>170</v>
      </c>
      <c r="D10" s="21" t="s">
        <v>659</v>
      </c>
      <c r="E10" s="40" t="s">
        <v>171</v>
      </c>
      <c r="F10" s="41" t="s">
        <v>172</v>
      </c>
      <c r="G10" s="41" t="s">
        <v>173</v>
      </c>
      <c r="H10" s="40" t="s">
        <v>174</v>
      </c>
    </row>
    <row r="11" spans="1:8" ht="33.6" customHeight="1">
      <c r="A11" s="35">
        <v>10</v>
      </c>
      <c r="B11" s="28" t="s">
        <v>56</v>
      </c>
      <c r="C11" s="22" t="s">
        <v>177</v>
      </c>
      <c r="D11" s="21" t="s">
        <v>661</v>
      </c>
      <c r="E11" s="22" t="s">
        <v>129</v>
      </c>
      <c r="F11" s="38" t="s">
        <v>130</v>
      </c>
      <c r="G11" s="38" t="s">
        <v>178</v>
      </c>
      <c r="H11" s="22" t="s">
        <v>179</v>
      </c>
    </row>
    <row r="12" spans="1:8" ht="13.8" customHeight="1"/>
  </sheetData>
  <sortState xmlns:xlrd2="http://schemas.microsoft.com/office/spreadsheetml/2017/richdata2" ref="A2:H11">
    <sortCondition ref="A2:A11"/>
  </sortState>
  <phoneticPr fontId="3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1"/>
  <sheetViews>
    <sheetView zoomScale="91" workbookViewId="0">
      <selection activeCell="F1" sqref="F1:F1048576"/>
    </sheetView>
  </sheetViews>
  <sheetFormatPr defaultColWidth="9" defaultRowHeight="13.8"/>
  <cols>
    <col min="1" max="1" width="6.5546875" customWidth="1"/>
    <col min="2" max="3" width="26.109375" customWidth="1"/>
    <col min="4" max="4" width="18.33203125" customWidth="1"/>
    <col min="5" max="5" width="21.33203125" customWidth="1"/>
    <col min="6" max="6" width="23.77734375" customWidth="1"/>
    <col min="7" max="7" width="13.88671875" customWidth="1"/>
    <col min="8" max="8" width="16.5546875" customWidth="1"/>
  </cols>
  <sheetData>
    <row r="1" spans="1:5" ht="15.6">
      <c r="A1" s="42" t="s">
        <v>453</v>
      </c>
      <c r="B1" s="43" t="s">
        <v>0</v>
      </c>
      <c r="C1" s="42" t="s">
        <v>454</v>
      </c>
      <c r="D1" s="44" t="s">
        <v>181</v>
      </c>
      <c r="E1" s="43" t="s">
        <v>182</v>
      </c>
    </row>
    <row r="2" spans="1:5" ht="15.6">
      <c r="A2" s="45">
        <f>ROW()-1</f>
        <v>1</v>
      </c>
      <c r="B2" s="45" t="s">
        <v>52</v>
      </c>
      <c r="C2" s="45" t="s">
        <v>183</v>
      </c>
      <c r="D2" s="46" t="s">
        <v>184</v>
      </c>
      <c r="E2" s="47">
        <v>2021010152</v>
      </c>
    </row>
    <row r="3" spans="1:5" ht="15.6">
      <c r="A3" s="45">
        <f t="shared" ref="A3:A66" si="0">ROW()-1</f>
        <v>2</v>
      </c>
      <c r="B3" s="45" t="s">
        <v>52</v>
      </c>
      <c r="C3" s="45" t="s">
        <v>62</v>
      </c>
      <c r="D3" s="46" t="s">
        <v>63</v>
      </c>
      <c r="E3" s="47">
        <v>2021010037</v>
      </c>
    </row>
    <row r="4" spans="1:5" ht="15.6">
      <c r="A4" s="45">
        <f t="shared" si="0"/>
        <v>3</v>
      </c>
      <c r="B4" s="45" t="s">
        <v>52</v>
      </c>
      <c r="C4" s="45" t="s">
        <v>185</v>
      </c>
      <c r="D4" s="46" t="s">
        <v>186</v>
      </c>
      <c r="E4" s="47">
        <v>2022010039</v>
      </c>
    </row>
    <row r="5" spans="1:5" ht="15.6">
      <c r="A5" s="45">
        <f t="shared" si="0"/>
        <v>4</v>
      </c>
      <c r="B5" s="45" t="s">
        <v>52</v>
      </c>
      <c r="C5" s="45" t="s">
        <v>187</v>
      </c>
      <c r="D5" s="46" t="s">
        <v>188</v>
      </c>
      <c r="E5" s="47">
        <v>2021010130</v>
      </c>
    </row>
    <row r="6" spans="1:5" ht="15.6">
      <c r="A6" s="45">
        <f t="shared" si="0"/>
        <v>5</v>
      </c>
      <c r="B6" s="45" t="s">
        <v>52</v>
      </c>
      <c r="C6" s="45" t="s">
        <v>62</v>
      </c>
      <c r="D6" s="45" t="s">
        <v>189</v>
      </c>
      <c r="E6" s="45">
        <v>2021010051</v>
      </c>
    </row>
    <row r="7" spans="1:5" ht="15.6">
      <c r="A7" s="45">
        <f t="shared" si="0"/>
        <v>6</v>
      </c>
      <c r="B7" s="45" t="s">
        <v>52</v>
      </c>
      <c r="C7" s="45" t="s">
        <v>190</v>
      </c>
      <c r="D7" s="45" t="s">
        <v>191</v>
      </c>
      <c r="E7" s="45">
        <v>2020010162</v>
      </c>
    </row>
    <row r="8" spans="1:5" ht="15.6">
      <c r="A8" s="45">
        <f t="shared" si="0"/>
        <v>7</v>
      </c>
      <c r="B8" s="45" t="s">
        <v>52</v>
      </c>
      <c r="C8" s="45" t="s">
        <v>192</v>
      </c>
      <c r="D8" s="45" t="s">
        <v>193</v>
      </c>
      <c r="E8" s="45">
        <v>2021010161</v>
      </c>
    </row>
    <row r="9" spans="1:5" ht="15.6">
      <c r="A9" s="45">
        <f t="shared" si="0"/>
        <v>8</v>
      </c>
      <c r="B9" s="45" t="s">
        <v>52</v>
      </c>
      <c r="C9" s="45" t="s">
        <v>534</v>
      </c>
      <c r="D9" s="45" t="s">
        <v>194</v>
      </c>
      <c r="E9" s="45">
        <v>2022210120</v>
      </c>
    </row>
    <row r="10" spans="1:5" ht="15.6">
      <c r="A10" s="45">
        <f t="shared" si="0"/>
        <v>9</v>
      </c>
      <c r="B10" s="45" t="s">
        <v>52</v>
      </c>
      <c r="C10" s="45" t="s">
        <v>195</v>
      </c>
      <c r="D10" s="46" t="s">
        <v>196</v>
      </c>
      <c r="E10" s="45">
        <v>2020010172</v>
      </c>
    </row>
    <row r="11" spans="1:5" ht="15.6">
      <c r="A11" s="45">
        <f t="shared" si="0"/>
        <v>10</v>
      </c>
      <c r="B11" s="45" t="s">
        <v>52</v>
      </c>
      <c r="C11" s="45" t="s">
        <v>197</v>
      </c>
      <c r="D11" s="46" t="s">
        <v>198</v>
      </c>
      <c r="E11" s="47">
        <v>2021010086</v>
      </c>
    </row>
    <row r="12" spans="1:5" ht="15.6">
      <c r="A12" s="45">
        <f t="shared" si="0"/>
        <v>11</v>
      </c>
      <c r="B12" s="45" t="s">
        <v>52</v>
      </c>
      <c r="C12" s="45" t="s">
        <v>535</v>
      </c>
      <c r="D12" s="46" t="s">
        <v>199</v>
      </c>
      <c r="E12" s="47">
        <v>2021010137</v>
      </c>
    </row>
    <row r="13" spans="1:5" ht="15.6">
      <c r="A13" s="45">
        <f t="shared" si="0"/>
        <v>12</v>
      </c>
      <c r="B13" s="46" t="s">
        <v>52</v>
      </c>
      <c r="C13" s="46" t="s">
        <v>183</v>
      </c>
      <c r="D13" s="46" t="s">
        <v>200</v>
      </c>
      <c r="E13" s="47">
        <v>2022010003</v>
      </c>
    </row>
    <row r="14" spans="1:5" ht="15.6">
      <c r="A14" s="45">
        <f t="shared" si="0"/>
        <v>13</v>
      </c>
      <c r="B14" s="45" t="s">
        <v>52</v>
      </c>
      <c r="C14" s="45" t="s">
        <v>185</v>
      </c>
      <c r="D14" s="46" t="s">
        <v>201</v>
      </c>
      <c r="E14" s="47">
        <v>2021010134</v>
      </c>
    </row>
    <row r="15" spans="1:5" ht="15.6">
      <c r="A15" s="45">
        <f t="shared" si="0"/>
        <v>14</v>
      </c>
      <c r="B15" s="48" t="s">
        <v>426</v>
      </c>
      <c r="C15" s="48" t="s">
        <v>69</v>
      </c>
      <c r="D15" s="49" t="s">
        <v>425</v>
      </c>
      <c r="E15" s="47">
        <v>2022210295</v>
      </c>
    </row>
    <row r="16" spans="1:5" ht="15.6">
      <c r="A16" s="45">
        <f t="shared" si="0"/>
        <v>15</v>
      </c>
      <c r="B16" s="48" t="s">
        <v>426</v>
      </c>
      <c r="C16" s="48" t="s">
        <v>68</v>
      </c>
      <c r="D16" s="49" t="s">
        <v>427</v>
      </c>
      <c r="E16" s="47">
        <v>2022210341</v>
      </c>
    </row>
    <row r="17" spans="1:5" ht="15.6">
      <c r="A17" s="45">
        <f t="shared" si="0"/>
        <v>16</v>
      </c>
      <c r="B17" s="48" t="s">
        <v>426</v>
      </c>
      <c r="C17" s="48" t="s">
        <v>465</v>
      </c>
      <c r="D17" s="49" t="s">
        <v>428</v>
      </c>
      <c r="E17" s="47">
        <v>2021310109</v>
      </c>
    </row>
    <row r="18" spans="1:5" ht="15.6">
      <c r="A18" s="45">
        <f t="shared" si="0"/>
        <v>17</v>
      </c>
      <c r="B18" s="48" t="s">
        <v>426</v>
      </c>
      <c r="C18" s="48" t="s">
        <v>536</v>
      </c>
      <c r="D18" s="49" t="s">
        <v>429</v>
      </c>
      <c r="E18" s="47">
        <v>2021010298</v>
      </c>
    </row>
    <row r="19" spans="1:5" ht="15.6">
      <c r="A19" s="45">
        <f t="shared" si="0"/>
        <v>18</v>
      </c>
      <c r="B19" s="48" t="s">
        <v>426</v>
      </c>
      <c r="C19" s="48" t="s">
        <v>537</v>
      </c>
      <c r="D19" s="49" t="s">
        <v>430</v>
      </c>
      <c r="E19" s="47">
        <v>2021210293</v>
      </c>
    </row>
    <row r="20" spans="1:5" ht="15.6">
      <c r="A20" s="45">
        <f t="shared" si="0"/>
        <v>19</v>
      </c>
      <c r="B20" s="48" t="s">
        <v>426</v>
      </c>
      <c r="C20" s="48" t="s">
        <v>538</v>
      </c>
      <c r="D20" s="49" t="s">
        <v>431</v>
      </c>
      <c r="E20" s="47">
        <v>2020011269</v>
      </c>
    </row>
    <row r="21" spans="1:5" ht="15.6">
      <c r="A21" s="45">
        <f t="shared" si="0"/>
        <v>20</v>
      </c>
      <c r="B21" s="48" t="s">
        <v>426</v>
      </c>
      <c r="C21" s="48" t="s">
        <v>539</v>
      </c>
      <c r="D21" s="49" t="s">
        <v>432</v>
      </c>
      <c r="E21" s="47">
        <v>2021210403</v>
      </c>
    </row>
    <row r="22" spans="1:5" ht="15.6">
      <c r="A22" s="45">
        <f t="shared" si="0"/>
        <v>21</v>
      </c>
      <c r="B22" s="48" t="s">
        <v>426</v>
      </c>
      <c r="C22" s="48" t="s">
        <v>540</v>
      </c>
      <c r="D22" s="49" t="s">
        <v>433</v>
      </c>
      <c r="E22" s="47">
        <v>2022210285</v>
      </c>
    </row>
    <row r="23" spans="1:5" ht="15.6">
      <c r="A23" s="45">
        <f t="shared" si="0"/>
        <v>22</v>
      </c>
      <c r="B23" s="48" t="s">
        <v>426</v>
      </c>
      <c r="C23" s="48" t="s">
        <v>541</v>
      </c>
      <c r="D23" s="49" t="s">
        <v>434</v>
      </c>
      <c r="E23" s="47">
        <v>2022010242</v>
      </c>
    </row>
    <row r="24" spans="1:5" ht="15.6">
      <c r="A24" s="45">
        <f t="shared" si="0"/>
        <v>23</v>
      </c>
      <c r="B24" s="48" t="s">
        <v>426</v>
      </c>
      <c r="C24" s="48" t="s">
        <v>320</v>
      </c>
      <c r="D24" s="49" t="s">
        <v>435</v>
      </c>
      <c r="E24" s="47">
        <v>2022010275</v>
      </c>
    </row>
    <row r="25" spans="1:5" ht="15.6">
      <c r="A25" s="45">
        <f t="shared" si="0"/>
        <v>24</v>
      </c>
      <c r="B25" s="48" t="s">
        <v>426</v>
      </c>
      <c r="C25" s="48" t="s">
        <v>318</v>
      </c>
      <c r="D25" s="49" t="s">
        <v>436</v>
      </c>
      <c r="E25" s="47">
        <v>2023215182</v>
      </c>
    </row>
    <row r="26" spans="1:5" ht="15.6">
      <c r="A26" s="45">
        <f t="shared" si="0"/>
        <v>25</v>
      </c>
      <c r="B26" s="48" t="s">
        <v>426</v>
      </c>
      <c r="C26" s="48" t="s">
        <v>73</v>
      </c>
      <c r="D26" s="49" t="s">
        <v>437</v>
      </c>
      <c r="E26" s="47">
        <v>2022210260</v>
      </c>
    </row>
    <row r="27" spans="1:5" ht="15.6">
      <c r="A27" s="45">
        <f t="shared" si="0"/>
        <v>26</v>
      </c>
      <c r="B27" s="48" t="s">
        <v>426</v>
      </c>
      <c r="C27" s="48" t="s">
        <v>466</v>
      </c>
      <c r="D27" s="49" t="s">
        <v>438</v>
      </c>
      <c r="E27" s="47">
        <v>2021010217</v>
      </c>
    </row>
    <row r="28" spans="1:5" ht="15.6">
      <c r="A28" s="45">
        <f t="shared" si="0"/>
        <v>27</v>
      </c>
      <c r="B28" s="48" t="s">
        <v>426</v>
      </c>
      <c r="C28" s="48" t="s">
        <v>542</v>
      </c>
      <c r="D28" s="49" t="s">
        <v>439</v>
      </c>
      <c r="E28" s="47">
        <v>2022210266</v>
      </c>
    </row>
    <row r="29" spans="1:5" ht="15.6">
      <c r="A29" s="45">
        <f t="shared" si="0"/>
        <v>28</v>
      </c>
      <c r="B29" s="48" t="s">
        <v>426</v>
      </c>
      <c r="C29" s="48" t="s">
        <v>354</v>
      </c>
      <c r="D29" s="49" t="s">
        <v>440</v>
      </c>
      <c r="E29" s="47">
        <v>2022310105</v>
      </c>
    </row>
    <row r="30" spans="1:5" ht="15.6">
      <c r="A30" s="45">
        <f t="shared" si="0"/>
        <v>29</v>
      </c>
      <c r="B30" s="48" t="s">
        <v>426</v>
      </c>
      <c r="C30" s="48" t="s">
        <v>325</v>
      </c>
      <c r="D30" s="49" t="s">
        <v>441</v>
      </c>
      <c r="E30" s="47">
        <v>2021010202</v>
      </c>
    </row>
    <row r="31" spans="1:5" ht="15.6">
      <c r="A31" s="45">
        <f t="shared" si="0"/>
        <v>30</v>
      </c>
      <c r="B31" s="48" t="s">
        <v>426</v>
      </c>
      <c r="C31" s="48" t="s">
        <v>543</v>
      </c>
      <c r="D31" s="49" t="s">
        <v>442</v>
      </c>
      <c r="E31" s="47">
        <v>2021012075</v>
      </c>
    </row>
    <row r="32" spans="1:5" ht="15.6">
      <c r="A32" s="45">
        <f t="shared" si="0"/>
        <v>31</v>
      </c>
      <c r="B32" s="48" t="s">
        <v>426</v>
      </c>
      <c r="C32" s="48" t="s">
        <v>544</v>
      </c>
      <c r="D32" s="49" t="s">
        <v>443</v>
      </c>
      <c r="E32" s="47">
        <v>2022010308</v>
      </c>
    </row>
    <row r="33" spans="1:5" ht="15.6">
      <c r="A33" s="45">
        <f t="shared" si="0"/>
        <v>32</v>
      </c>
      <c r="B33" s="48" t="s">
        <v>426</v>
      </c>
      <c r="C33" s="48" t="s">
        <v>545</v>
      </c>
      <c r="D33" s="49" t="s">
        <v>444</v>
      </c>
      <c r="E33" s="47">
        <v>2022010249</v>
      </c>
    </row>
    <row r="34" spans="1:5" ht="15.6">
      <c r="A34" s="45">
        <f t="shared" si="0"/>
        <v>33</v>
      </c>
      <c r="B34" s="48" t="s">
        <v>426</v>
      </c>
      <c r="C34" s="48" t="s">
        <v>546</v>
      </c>
      <c r="D34" s="49" t="s">
        <v>445</v>
      </c>
      <c r="E34" s="47">
        <v>2022210329</v>
      </c>
    </row>
    <row r="35" spans="1:5" ht="15.6">
      <c r="A35" s="45">
        <f t="shared" si="0"/>
        <v>34</v>
      </c>
      <c r="B35" s="48" t="s">
        <v>426</v>
      </c>
      <c r="C35" s="48" t="s">
        <v>547</v>
      </c>
      <c r="D35" s="49" t="s">
        <v>446</v>
      </c>
      <c r="E35" s="47">
        <v>2022010238</v>
      </c>
    </row>
    <row r="36" spans="1:5" ht="15.6">
      <c r="A36" s="45">
        <f t="shared" si="0"/>
        <v>35</v>
      </c>
      <c r="B36" s="48" t="s">
        <v>426</v>
      </c>
      <c r="C36" s="48" t="s">
        <v>548</v>
      </c>
      <c r="D36" s="49" t="s">
        <v>447</v>
      </c>
      <c r="E36" s="47">
        <v>2022210350</v>
      </c>
    </row>
    <row r="37" spans="1:5" ht="15.6">
      <c r="A37" s="45">
        <f t="shared" si="0"/>
        <v>36</v>
      </c>
      <c r="B37" s="48" t="s">
        <v>426</v>
      </c>
      <c r="C37" s="48" t="s">
        <v>549</v>
      </c>
      <c r="D37" s="49" t="s">
        <v>448</v>
      </c>
      <c r="E37" s="47">
        <v>2021310106</v>
      </c>
    </row>
    <row r="38" spans="1:5" ht="15.6">
      <c r="A38" s="45">
        <f t="shared" si="0"/>
        <v>37</v>
      </c>
      <c r="B38" s="48" t="s">
        <v>426</v>
      </c>
      <c r="C38" s="48" t="s">
        <v>550</v>
      </c>
      <c r="D38" s="49" t="s">
        <v>449</v>
      </c>
      <c r="E38" s="47">
        <v>2021215117</v>
      </c>
    </row>
    <row r="39" spans="1:5" ht="15.6">
      <c r="A39" s="45">
        <f t="shared" si="0"/>
        <v>38</v>
      </c>
      <c r="B39" s="48" t="s">
        <v>426</v>
      </c>
      <c r="C39" s="48" t="s">
        <v>551</v>
      </c>
      <c r="D39" s="49" t="s">
        <v>450</v>
      </c>
      <c r="E39" s="47">
        <v>2022210302</v>
      </c>
    </row>
    <row r="40" spans="1:5" ht="15.6">
      <c r="A40" s="45">
        <f t="shared" si="0"/>
        <v>39</v>
      </c>
      <c r="B40" s="48" t="s">
        <v>426</v>
      </c>
      <c r="C40" s="48" t="s">
        <v>552</v>
      </c>
      <c r="D40" s="49" t="s">
        <v>451</v>
      </c>
      <c r="E40" s="47">
        <v>2022210282</v>
      </c>
    </row>
    <row r="41" spans="1:5" ht="15.6">
      <c r="A41" s="45">
        <f t="shared" si="0"/>
        <v>40</v>
      </c>
      <c r="B41" s="50" t="s">
        <v>13</v>
      </c>
      <c r="C41" s="50" t="s">
        <v>202</v>
      </c>
      <c r="D41" s="38" t="s">
        <v>159</v>
      </c>
      <c r="E41" s="47">
        <v>2022010431</v>
      </c>
    </row>
    <row r="42" spans="1:5" ht="15.6">
      <c r="A42" s="45">
        <f t="shared" si="0"/>
        <v>41</v>
      </c>
      <c r="B42" s="50" t="s">
        <v>13</v>
      </c>
      <c r="C42" s="50" t="s">
        <v>553</v>
      </c>
      <c r="D42" s="38" t="s">
        <v>203</v>
      </c>
      <c r="E42" s="47">
        <v>2022210502</v>
      </c>
    </row>
    <row r="43" spans="1:5" ht="15.6">
      <c r="A43" s="45">
        <f t="shared" si="0"/>
        <v>42</v>
      </c>
      <c r="B43" s="50" t="s">
        <v>13</v>
      </c>
      <c r="C43" s="50" t="s">
        <v>554</v>
      </c>
      <c r="D43" s="38" t="s">
        <v>204</v>
      </c>
      <c r="E43" s="47">
        <v>2021010486</v>
      </c>
    </row>
    <row r="44" spans="1:5" ht="15.6">
      <c r="A44" s="45">
        <f t="shared" si="0"/>
        <v>43</v>
      </c>
      <c r="B44" s="50" t="s">
        <v>13</v>
      </c>
      <c r="C44" s="50" t="s">
        <v>555</v>
      </c>
      <c r="D44" s="38" t="s">
        <v>16</v>
      </c>
      <c r="E44" s="47">
        <v>2021010408</v>
      </c>
    </row>
    <row r="45" spans="1:5" ht="15.6">
      <c r="A45" s="45">
        <f t="shared" si="0"/>
        <v>44</v>
      </c>
      <c r="B45" s="50" t="s">
        <v>13</v>
      </c>
      <c r="C45" s="50" t="s">
        <v>556</v>
      </c>
      <c r="D45" s="50" t="s">
        <v>205</v>
      </c>
      <c r="E45" s="45">
        <v>2022010470</v>
      </c>
    </row>
    <row r="46" spans="1:5" ht="15.6">
      <c r="A46" s="45">
        <f t="shared" si="0"/>
        <v>45</v>
      </c>
      <c r="B46" s="50" t="s">
        <v>13</v>
      </c>
      <c r="C46" s="50" t="s">
        <v>557</v>
      </c>
      <c r="D46" s="50" t="s">
        <v>160</v>
      </c>
      <c r="E46" s="45">
        <v>2021010634</v>
      </c>
    </row>
    <row r="47" spans="1:5" ht="15.6">
      <c r="A47" s="45">
        <f t="shared" si="0"/>
        <v>46</v>
      </c>
      <c r="B47" s="50" t="s">
        <v>13</v>
      </c>
      <c r="C47" s="50" t="s">
        <v>558</v>
      </c>
      <c r="D47" s="50" t="s">
        <v>206</v>
      </c>
      <c r="E47" s="45">
        <v>2022010477</v>
      </c>
    </row>
    <row r="48" spans="1:5" ht="15.6">
      <c r="A48" s="45">
        <f t="shared" si="0"/>
        <v>47</v>
      </c>
      <c r="B48" s="50" t="s">
        <v>13</v>
      </c>
      <c r="C48" s="50" t="s">
        <v>559</v>
      </c>
      <c r="D48" s="50" t="s">
        <v>207</v>
      </c>
      <c r="E48" s="45">
        <v>2022010373</v>
      </c>
    </row>
    <row r="49" spans="1:5" ht="15.6">
      <c r="A49" s="45">
        <f t="shared" si="0"/>
        <v>48</v>
      </c>
      <c r="B49" s="50" t="s">
        <v>13</v>
      </c>
      <c r="C49" s="50" t="s">
        <v>560</v>
      </c>
      <c r="D49" s="38" t="s">
        <v>96</v>
      </c>
      <c r="E49" s="45">
        <v>2022010481</v>
      </c>
    </row>
    <row r="50" spans="1:5" ht="15.6">
      <c r="A50" s="45">
        <f t="shared" si="0"/>
        <v>49</v>
      </c>
      <c r="B50" s="50" t="s">
        <v>13</v>
      </c>
      <c r="C50" s="50" t="s">
        <v>561</v>
      </c>
      <c r="D50" s="38" t="s">
        <v>208</v>
      </c>
      <c r="E50" s="47">
        <v>2021010494</v>
      </c>
    </row>
    <row r="51" spans="1:5" ht="15.6">
      <c r="A51" s="45">
        <f t="shared" si="0"/>
        <v>50</v>
      </c>
      <c r="B51" s="50" t="s">
        <v>13</v>
      </c>
      <c r="C51" s="50" t="s">
        <v>562</v>
      </c>
      <c r="D51" s="38" t="s">
        <v>209</v>
      </c>
      <c r="E51" s="47">
        <v>2022010584</v>
      </c>
    </row>
    <row r="52" spans="1:5" ht="15.6">
      <c r="A52" s="45">
        <f t="shared" si="0"/>
        <v>51</v>
      </c>
      <c r="B52" s="50" t="s">
        <v>25</v>
      </c>
      <c r="C52" s="50" t="s">
        <v>612</v>
      </c>
      <c r="D52" s="50" t="s">
        <v>210</v>
      </c>
      <c r="E52" s="45">
        <v>2022010877</v>
      </c>
    </row>
    <row r="53" spans="1:5" ht="15.6">
      <c r="A53" s="45">
        <f t="shared" si="0"/>
        <v>52</v>
      </c>
      <c r="B53" s="50" t="s">
        <v>25</v>
      </c>
      <c r="C53" s="50" t="s">
        <v>613</v>
      </c>
      <c r="D53" s="50" t="s">
        <v>211</v>
      </c>
      <c r="E53" s="45">
        <v>2020010852</v>
      </c>
    </row>
    <row r="54" spans="1:5" ht="15.6">
      <c r="A54" s="45">
        <f t="shared" si="0"/>
        <v>53</v>
      </c>
      <c r="B54" s="50" t="s">
        <v>25</v>
      </c>
      <c r="C54" s="50" t="s">
        <v>31</v>
      </c>
      <c r="D54" s="50" t="s">
        <v>33</v>
      </c>
      <c r="E54" s="45">
        <v>2021010909</v>
      </c>
    </row>
    <row r="55" spans="1:5" ht="15.6">
      <c r="A55" s="45">
        <f t="shared" si="0"/>
        <v>54</v>
      </c>
      <c r="B55" s="50" t="s">
        <v>25</v>
      </c>
      <c r="C55" s="50" t="s">
        <v>212</v>
      </c>
      <c r="D55" s="50" t="s">
        <v>213</v>
      </c>
      <c r="E55" s="45">
        <v>2022010671</v>
      </c>
    </row>
    <row r="56" spans="1:5" ht="15.6">
      <c r="A56" s="45">
        <f t="shared" si="0"/>
        <v>55</v>
      </c>
      <c r="B56" s="50" t="s">
        <v>25</v>
      </c>
      <c r="C56" s="50" t="s">
        <v>614</v>
      </c>
      <c r="D56" s="50" t="s">
        <v>214</v>
      </c>
      <c r="E56" s="45">
        <v>2022010766</v>
      </c>
    </row>
    <row r="57" spans="1:5" ht="15.6">
      <c r="A57" s="45">
        <f t="shared" si="0"/>
        <v>56</v>
      </c>
      <c r="B57" s="50" t="s">
        <v>25</v>
      </c>
      <c r="C57" s="50" t="s">
        <v>615</v>
      </c>
      <c r="D57" s="50" t="s">
        <v>215</v>
      </c>
      <c r="E57" s="45">
        <v>2021010944</v>
      </c>
    </row>
    <row r="58" spans="1:5" ht="15.6">
      <c r="A58" s="45">
        <f t="shared" si="0"/>
        <v>57</v>
      </c>
      <c r="B58" s="50" t="s">
        <v>25</v>
      </c>
      <c r="C58" s="50" t="s">
        <v>212</v>
      </c>
      <c r="D58" s="50" t="s">
        <v>216</v>
      </c>
      <c r="E58" s="45">
        <v>2022010920</v>
      </c>
    </row>
    <row r="59" spans="1:5" ht="15.6">
      <c r="A59" s="45">
        <f t="shared" si="0"/>
        <v>58</v>
      </c>
      <c r="B59" s="50" t="s">
        <v>25</v>
      </c>
      <c r="C59" s="50" t="s">
        <v>616</v>
      </c>
      <c r="D59" s="50" t="s">
        <v>217</v>
      </c>
      <c r="E59" s="45">
        <v>2022010692</v>
      </c>
    </row>
    <row r="60" spans="1:5" ht="15.6">
      <c r="A60" s="45">
        <f t="shared" si="0"/>
        <v>59</v>
      </c>
      <c r="B60" s="50" t="s">
        <v>25</v>
      </c>
      <c r="C60" s="50" t="s">
        <v>218</v>
      </c>
      <c r="D60" s="50" t="s">
        <v>219</v>
      </c>
      <c r="E60" s="45">
        <v>2020010978</v>
      </c>
    </row>
    <row r="61" spans="1:5" ht="15.6">
      <c r="A61" s="45">
        <f t="shared" si="0"/>
        <v>60</v>
      </c>
      <c r="B61" s="50" t="s">
        <v>25</v>
      </c>
      <c r="C61" s="50" t="s">
        <v>612</v>
      </c>
      <c r="D61" s="50" t="s">
        <v>220</v>
      </c>
      <c r="E61" s="45">
        <v>2021010898</v>
      </c>
    </row>
    <row r="62" spans="1:5" ht="15.6">
      <c r="A62" s="45">
        <f t="shared" si="0"/>
        <v>61</v>
      </c>
      <c r="B62" s="50" t="s">
        <v>25</v>
      </c>
      <c r="C62" s="50" t="s">
        <v>617</v>
      </c>
      <c r="D62" s="50" t="s">
        <v>221</v>
      </c>
      <c r="E62" s="45">
        <v>2021010660</v>
      </c>
    </row>
    <row r="63" spans="1:5" ht="15.6">
      <c r="A63" s="45">
        <f t="shared" si="0"/>
        <v>62</v>
      </c>
      <c r="B63" s="50" t="s">
        <v>25</v>
      </c>
      <c r="C63" s="50" t="s">
        <v>222</v>
      </c>
      <c r="D63" s="50" t="s">
        <v>223</v>
      </c>
      <c r="E63" s="45">
        <v>2021010670</v>
      </c>
    </row>
    <row r="64" spans="1:5" ht="15.6">
      <c r="A64" s="45">
        <f t="shared" si="0"/>
        <v>63</v>
      </c>
      <c r="B64" s="50" t="s">
        <v>25</v>
      </c>
      <c r="C64" s="50" t="s">
        <v>31</v>
      </c>
      <c r="D64" s="50" t="s">
        <v>224</v>
      </c>
      <c r="E64" s="45">
        <v>2021010939</v>
      </c>
    </row>
    <row r="65" spans="1:5" ht="15.6">
      <c r="A65" s="45">
        <f t="shared" si="0"/>
        <v>64</v>
      </c>
      <c r="B65" s="50" t="s">
        <v>25</v>
      </c>
      <c r="C65" s="50" t="s">
        <v>613</v>
      </c>
      <c r="D65" s="50" t="s">
        <v>28</v>
      </c>
      <c r="E65" s="45">
        <v>2022210703</v>
      </c>
    </row>
    <row r="66" spans="1:5" ht="15.6">
      <c r="A66" s="45">
        <f t="shared" si="0"/>
        <v>65</v>
      </c>
      <c r="B66" s="50" t="s">
        <v>25</v>
      </c>
      <c r="C66" s="50" t="s">
        <v>212</v>
      </c>
      <c r="D66" s="50" t="s">
        <v>225</v>
      </c>
      <c r="E66" s="45">
        <v>2022210760</v>
      </c>
    </row>
    <row r="67" spans="1:5" ht="15.6">
      <c r="A67" s="45">
        <f t="shared" ref="A67:A130" si="1">ROW()-1</f>
        <v>66</v>
      </c>
      <c r="B67" s="50" t="s">
        <v>25</v>
      </c>
      <c r="C67" s="50" t="s">
        <v>31</v>
      </c>
      <c r="D67" s="50" t="s">
        <v>226</v>
      </c>
      <c r="E67" s="45">
        <v>2021010656</v>
      </c>
    </row>
    <row r="68" spans="1:5" ht="15.6">
      <c r="A68" s="45">
        <f t="shared" si="1"/>
        <v>67</v>
      </c>
      <c r="B68" s="50" t="s">
        <v>86</v>
      </c>
      <c r="C68" s="50" t="s">
        <v>618</v>
      </c>
      <c r="D68" s="50" t="s">
        <v>227</v>
      </c>
      <c r="E68" s="45">
        <v>2021011128</v>
      </c>
    </row>
    <row r="69" spans="1:5" ht="15.6">
      <c r="A69" s="45">
        <f t="shared" si="1"/>
        <v>68</v>
      </c>
      <c r="B69" s="50" t="s">
        <v>86</v>
      </c>
      <c r="C69" s="50" t="s">
        <v>87</v>
      </c>
      <c r="D69" s="50" t="s">
        <v>228</v>
      </c>
      <c r="E69" s="45">
        <v>2021011146</v>
      </c>
    </row>
    <row r="70" spans="1:5" ht="15.6">
      <c r="A70" s="45">
        <f t="shared" si="1"/>
        <v>69</v>
      </c>
      <c r="B70" s="50" t="s">
        <v>86</v>
      </c>
      <c r="C70" s="50" t="s">
        <v>619</v>
      </c>
      <c r="D70" s="50" t="s">
        <v>229</v>
      </c>
      <c r="E70" s="45">
        <v>2021011034</v>
      </c>
    </row>
    <row r="71" spans="1:5" ht="15.6">
      <c r="A71" s="45">
        <f t="shared" si="1"/>
        <v>70</v>
      </c>
      <c r="B71" s="50" t="s">
        <v>86</v>
      </c>
      <c r="C71" s="50" t="s">
        <v>620</v>
      </c>
      <c r="D71" s="50" t="s">
        <v>158</v>
      </c>
      <c r="E71" s="45">
        <v>2022011071</v>
      </c>
    </row>
    <row r="72" spans="1:5" ht="15.6">
      <c r="A72" s="45">
        <f t="shared" si="1"/>
        <v>71</v>
      </c>
      <c r="B72" s="45" t="s">
        <v>46</v>
      </c>
      <c r="C72" s="45" t="s">
        <v>621</v>
      </c>
      <c r="D72" s="46" t="s">
        <v>230</v>
      </c>
      <c r="E72" s="47">
        <v>2022011202</v>
      </c>
    </row>
    <row r="73" spans="1:5" ht="15.6">
      <c r="A73" s="45">
        <f t="shared" si="1"/>
        <v>72</v>
      </c>
      <c r="B73" s="45" t="s">
        <v>46</v>
      </c>
      <c r="C73" s="45" t="s">
        <v>622</v>
      </c>
      <c r="D73" s="46" t="s">
        <v>231</v>
      </c>
      <c r="E73" s="47">
        <v>2022011223</v>
      </c>
    </row>
    <row r="74" spans="1:5" ht="15.6">
      <c r="A74" s="45">
        <f t="shared" si="1"/>
        <v>73</v>
      </c>
      <c r="B74" s="45" t="s">
        <v>46</v>
      </c>
      <c r="C74" s="45" t="s">
        <v>623</v>
      </c>
      <c r="D74" s="46" t="s">
        <v>232</v>
      </c>
      <c r="E74" s="47">
        <v>2022011165</v>
      </c>
    </row>
    <row r="75" spans="1:5" ht="15.6">
      <c r="A75" s="45">
        <f t="shared" si="1"/>
        <v>74</v>
      </c>
      <c r="B75" s="45" t="s">
        <v>46</v>
      </c>
      <c r="C75" s="45" t="s">
        <v>624</v>
      </c>
      <c r="D75" s="46" t="s">
        <v>233</v>
      </c>
      <c r="E75" s="47">
        <v>2022011157</v>
      </c>
    </row>
    <row r="76" spans="1:5" ht="15.6">
      <c r="A76" s="45">
        <f t="shared" si="1"/>
        <v>75</v>
      </c>
      <c r="B76" s="45" t="s">
        <v>46</v>
      </c>
      <c r="C76" s="45" t="s">
        <v>48</v>
      </c>
      <c r="D76" s="45" t="s">
        <v>49</v>
      </c>
      <c r="E76" s="45">
        <v>2021011203</v>
      </c>
    </row>
    <row r="77" spans="1:5" ht="15.6">
      <c r="A77" s="45">
        <f t="shared" si="1"/>
        <v>76</v>
      </c>
      <c r="B77" s="45" t="s">
        <v>46</v>
      </c>
      <c r="C77" s="45" t="s">
        <v>48</v>
      </c>
      <c r="D77" s="45" t="s">
        <v>234</v>
      </c>
      <c r="E77" s="45">
        <v>2021011208</v>
      </c>
    </row>
    <row r="78" spans="1:5" ht="15.6">
      <c r="A78" s="45">
        <f t="shared" si="1"/>
        <v>77</v>
      </c>
      <c r="B78" s="45" t="s">
        <v>46</v>
      </c>
      <c r="C78" s="45" t="s">
        <v>48</v>
      </c>
      <c r="D78" s="45" t="s">
        <v>235</v>
      </c>
      <c r="E78" s="45">
        <v>2021011195</v>
      </c>
    </row>
    <row r="79" spans="1:5" ht="15.6">
      <c r="A79" s="45">
        <f t="shared" si="1"/>
        <v>78</v>
      </c>
      <c r="B79" s="45" t="s">
        <v>46</v>
      </c>
      <c r="C79" s="45" t="s">
        <v>48</v>
      </c>
      <c r="D79" s="45" t="s">
        <v>236</v>
      </c>
      <c r="E79" s="45">
        <v>2021011192</v>
      </c>
    </row>
    <row r="80" spans="1:5" ht="15.6">
      <c r="A80" s="45">
        <f t="shared" si="1"/>
        <v>79</v>
      </c>
      <c r="B80" s="45" t="s">
        <v>56</v>
      </c>
      <c r="C80" s="45" t="s">
        <v>126</v>
      </c>
      <c r="D80" s="46" t="s">
        <v>127</v>
      </c>
      <c r="E80" s="47">
        <v>2021011383</v>
      </c>
    </row>
    <row r="81" spans="1:5" ht="15.6">
      <c r="A81" s="45">
        <f t="shared" si="1"/>
        <v>80</v>
      </c>
      <c r="B81" s="45" t="s">
        <v>56</v>
      </c>
      <c r="C81" s="45" t="s">
        <v>126</v>
      </c>
      <c r="D81" s="46" t="s">
        <v>237</v>
      </c>
      <c r="E81" s="47">
        <v>2021011397</v>
      </c>
    </row>
    <row r="82" spans="1:5" ht="15.6">
      <c r="A82" s="45">
        <f t="shared" si="1"/>
        <v>81</v>
      </c>
      <c r="B82" s="45" t="s">
        <v>56</v>
      </c>
      <c r="C82" s="45" t="s">
        <v>126</v>
      </c>
      <c r="D82" s="46" t="s">
        <v>238</v>
      </c>
      <c r="E82" s="47" t="s">
        <v>239</v>
      </c>
    </row>
    <row r="83" spans="1:5" ht="15.6">
      <c r="A83" s="45">
        <f t="shared" si="1"/>
        <v>82</v>
      </c>
      <c r="B83" s="45" t="s">
        <v>56</v>
      </c>
      <c r="C83" s="45" t="s">
        <v>129</v>
      </c>
      <c r="D83" s="46" t="s">
        <v>130</v>
      </c>
      <c r="E83" s="47">
        <v>2021011405</v>
      </c>
    </row>
    <row r="84" spans="1:5" ht="15.6">
      <c r="A84" s="45">
        <f t="shared" si="1"/>
        <v>83</v>
      </c>
      <c r="B84" s="45" t="s">
        <v>56</v>
      </c>
      <c r="C84" s="45" t="s">
        <v>129</v>
      </c>
      <c r="D84" s="45" t="s">
        <v>240</v>
      </c>
      <c r="E84" s="45">
        <v>2021011493</v>
      </c>
    </row>
    <row r="85" spans="1:5" ht="15.6">
      <c r="A85" s="45">
        <f t="shared" si="1"/>
        <v>84</v>
      </c>
      <c r="B85" s="45" t="s">
        <v>56</v>
      </c>
      <c r="C85" s="45" t="s">
        <v>129</v>
      </c>
      <c r="D85" s="45" t="s">
        <v>241</v>
      </c>
      <c r="E85" s="45">
        <v>2022011374</v>
      </c>
    </row>
    <row r="86" spans="1:5" ht="15.6">
      <c r="A86" s="45">
        <f t="shared" si="1"/>
        <v>85</v>
      </c>
      <c r="B86" s="45" t="s">
        <v>56</v>
      </c>
      <c r="C86" s="45" t="s">
        <v>242</v>
      </c>
      <c r="D86" s="45" t="s">
        <v>243</v>
      </c>
      <c r="E86" s="45">
        <v>2020011371</v>
      </c>
    </row>
    <row r="87" spans="1:5" ht="15.6">
      <c r="A87" s="45">
        <f t="shared" si="1"/>
        <v>86</v>
      </c>
      <c r="B87" s="45" t="s">
        <v>56</v>
      </c>
      <c r="C87" s="45" t="s">
        <v>242</v>
      </c>
      <c r="D87" s="45" t="s">
        <v>244</v>
      </c>
      <c r="E87" s="45">
        <v>2021011408</v>
      </c>
    </row>
    <row r="88" spans="1:5" ht="15.6">
      <c r="A88" s="45">
        <f t="shared" si="1"/>
        <v>87</v>
      </c>
      <c r="B88" s="45" t="s">
        <v>56</v>
      </c>
      <c r="C88" s="45" t="s">
        <v>245</v>
      </c>
      <c r="D88" s="46" t="s">
        <v>246</v>
      </c>
      <c r="E88" s="45">
        <v>2022011326</v>
      </c>
    </row>
    <row r="89" spans="1:5" ht="15.6">
      <c r="A89" s="45">
        <f t="shared" si="1"/>
        <v>88</v>
      </c>
      <c r="B89" s="45" t="s">
        <v>56</v>
      </c>
      <c r="C89" s="45" t="s">
        <v>625</v>
      </c>
      <c r="D89" s="46" t="s">
        <v>247</v>
      </c>
      <c r="E89" s="47">
        <v>2021011446</v>
      </c>
    </row>
    <row r="90" spans="1:5" ht="15.6">
      <c r="A90" s="45">
        <f t="shared" si="1"/>
        <v>89</v>
      </c>
      <c r="B90" s="45" t="s">
        <v>56</v>
      </c>
      <c r="C90" s="45" t="s">
        <v>625</v>
      </c>
      <c r="D90" s="46" t="s">
        <v>248</v>
      </c>
      <c r="E90" s="47">
        <v>2021011332</v>
      </c>
    </row>
    <row r="91" spans="1:5" ht="15.6">
      <c r="A91" s="45">
        <f t="shared" si="1"/>
        <v>90</v>
      </c>
      <c r="B91" s="45" t="s">
        <v>56</v>
      </c>
      <c r="C91" s="45" t="s">
        <v>249</v>
      </c>
      <c r="D91" s="46" t="s">
        <v>250</v>
      </c>
      <c r="E91" s="47">
        <v>2022011399</v>
      </c>
    </row>
    <row r="92" spans="1:5" ht="15.6">
      <c r="A92" s="45">
        <f t="shared" si="1"/>
        <v>91</v>
      </c>
      <c r="B92" s="45" t="s">
        <v>56</v>
      </c>
      <c r="C92" s="45" t="s">
        <v>626</v>
      </c>
      <c r="D92" s="46" t="s">
        <v>251</v>
      </c>
      <c r="E92" s="47">
        <v>2022011416</v>
      </c>
    </row>
    <row r="93" spans="1:5" ht="15.6">
      <c r="A93" s="45">
        <f t="shared" si="1"/>
        <v>92</v>
      </c>
      <c r="B93" s="45" t="s">
        <v>56</v>
      </c>
      <c r="C93" s="45" t="s">
        <v>627</v>
      </c>
      <c r="D93" s="45" t="s">
        <v>252</v>
      </c>
      <c r="E93" s="45">
        <v>2022011456</v>
      </c>
    </row>
    <row r="94" spans="1:5" ht="15.6">
      <c r="A94" s="45">
        <f t="shared" si="1"/>
        <v>93</v>
      </c>
      <c r="B94" s="45" t="s">
        <v>58</v>
      </c>
      <c r="C94" s="45" t="s">
        <v>180</v>
      </c>
      <c r="D94" s="46" t="s">
        <v>135</v>
      </c>
      <c r="E94" s="47">
        <v>2021011699</v>
      </c>
    </row>
    <row r="95" spans="1:5" ht="15.6">
      <c r="A95" s="45">
        <f t="shared" si="1"/>
        <v>94</v>
      </c>
      <c r="B95" s="45" t="s">
        <v>58</v>
      </c>
      <c r="C95" s="45" t="s">
        <v>138</v>
      </c>
      <c r="D95" s="46" t="s">
        <v>253</v>
      </c>
      <c r="E95" s="47">
        <v>2022011591</v>
      </c>
    </row>
    <row r="96" spans="1:5" ht="15.6">
      <c r="A96" s="45">
        <f t="shared" si="1"/>
        <v>95</v>
      </c>
      <c r="B96" s="45" t="s">
        <v>58</v>
      </c>
      <c r="C96" s="45" t="s">
        <v>628</v>
      </c>
      <c r="D96" s="46" t="s">
        <v>254</v>
      </c>
      <c r="E96" s="47">
        <v>2020011582</v>
      </c>
    </row>
    <row r="97" spans="1:5" ht="15.6">
      <c r="A97" s="45">
        <f t="shared" si="1"/>
        <v>96</v>
      </c>
      <c r="B97" s="45" t="s">
        <v>58</v>
      </c>
      <c r="C97" s="45" t="s">
        <v>629</v>
      </c>
      <c r="D97" s="46" t="s">
        <v>255</v>
      </c>
      <c r="E97" s="47">
        <v>2022216053</v>
      </c>
    </row>
    <row r="98" spans="1:5" ht="15.6">
      <c r="A98" s="45">
        <f t="shared" si="1"/>
        <v>97</v>
      </c>
      <c r="B98" s="45" t="s">
        <v>58</v>
      </c>
      <c r="C98" s="45" t="s">
        <v>630</v>
      </c>
      <c r="D98" s="46" t="s">
        <v>256</v>
      </c>
      <c r="E98" s="47">
        <v>2022011614</v>
      </c>
    </row>
    <row r="99" spans="1:5" ht="15.6">
      <c r="A99" s="45">
        <f t="shared" si="1"/>
        <v>98</v>
      </c>
      <c r="B99" s="45" t="s">
        <v>58</v>
      </c>
      <c r="C99" s="45" t="s">
        <v>631</v>
      </c>
      <c r="D99" s="46" t="s">
        <v>139</v>
      </c>
      <c r="E99" s="47">
        <v>2022011717</v>
      </c>
    </row>
    <row r="100" spans="1:5" ht="15.6">
      <c r="A100" s="45">
        <f t="shared" si="1"/>
        <v>99</v>
      </c>
      <c r="B100" s="45" t="s">
        <v>58</v>
      </c>
      <c r="C100" s="45" t="s">
        <v>628</v>
      </c>
      <c r="D100" s="46" t="s">
        <v>257</v>
      </c>
      <c r="E100" s="47">
        <v>2022011711</v>
      </c>
    </row>
    <row r="101" spans="1:5" ht="15.6">
      <c r="A101" s="45">
        <f t="shared" si="1"/>
        <v>100</v>
      </c>
      <c r="B101" s="45" t="s">
        <v>58</v>
      </c>
      <c r="C101" s="45" t="s">
        <v>180</v>
      </c>
      <c r="D101" s="46" t="s">
        <v>258</v>
      </c>
      <c r="E101" s="47">
        <v>2021011697</v>
      </c>
    </row>
    <row r="102" spans="1:5" ht="15.6">
      <c r="A102" s="45">
        <f t="shared" si="1"/>
        <v>101</v>
      </c>
      <c r="B102" s="45" t="s">
        <v>58</v>
      </c>
      <c r="C102" s="45" t="s">
        <v>180</v>
      </c>
      <c r="D102" s="46" t="s">
        <v>259</v>
      </c>
      <c r="E102" s="47">
        <v>2021011690</v>
      </c>
    </row>
    <row r="103" spans="1:5" ht="15.6">
      <c r="A103" s="45">
        <f t="shared" si="1"/>
        <v>102</v>
      </c>
      <c r="B103" s="45" t="s">
        <v>58</v>
      </c>
      <c r="C103" s="45" t="s">
        <v>632</v>
      </c>
      <c r="D103" s="46" t="s">
        <v>260</v>
      </c>
      <c r="E103" s="47">
        <v>2022011721</v>
      </c>
    </row>
    <row r="104" spans="1:5" ht="15.6">
      <c r="A104" s="45">
        <f t="shared" si="1"/>
        <v>103</v>
      </c>
      <c r="B104" s="45" t="s">
        <v>58</v>
      </c>
      <c r="C104" s="45" t="s">
        <v>138</v>
      </c>
      <c r="D104" s="46" t="s">
        <v>261</v>
      </c>
      <c r="E104" s="47">
        <v>2022011555</v>
      </c>
    </row>
    <row r="105" spans="1:5" ht="15.6">
      <c r="A105" s="45">
        <f t="shared" si="1"/>
        <v>104</v>
      </c>
      <c r="B105" s="45" t="s">
        <v>7</v>
      </c>
      <c r="C105" s="45" t="s">
        <v>166</v>
      </c>
      <c r="D105" s="46" t="s">
        <v>10</v>
      </c>
      <c r="E105" s="47">
        <v>2020011878</v>
      </c>
    </row>
    <row r="106" spans="1:5" ht="15.6">
      <c r="A106" s="45">
        <f t="shared" si="1"/>
        <v>105</v>
      </c>
      <c r="B106" s="45" t="s">
        <v>7</v>
      </c>
      <c r="C106" s="45" t="s">
        <v>166</v>
      </c>
      <c r="D106" s="46" t="s">
        <v>262</v>
      </c>
      <c r="E106" s="47">
        <v>2020011804</v>
      </c>
    </row>
    <row r="107" spans="1:5" ht="15.6">
      <c r="A107" s="45">
        <f t="shared" si="1"/>
        <v>106</v>
      </c>
      <c r="B107" s="45" t="s">
        <v>7</v>
      </c>
      <c r="C107" s="45" t="s">
        <v>168</v>
      </c>
      <c r="D107" s="46" t="s">
        <v>263</v>
      </c>
      <c r="E107" s="47">
        <v>2020011858</v>
      </c>
    </row>
    <row r="108" spans="1:5" ht="15.6">
      <c r="A108" s="45">
        <f t="shared" si="1"/>
        <v>107</v>
      </c>
      <c r="B108" s="45" t="s">
        <v>7</v>
      </c>
      <c r="C108" s="45" t="s">
        <v>168</v>
      </c>
      <c r="D108" s="46" t="s">
        <v>169</v>
      </c>
      <c r="E108" s="47">
        <v>2022211307</v>
      </c>
    </row>
    <row r="109" spans="1:5" ht="15.6">
      <c r="A109" s="45">
        <f t="shared" si="1"/>
        <v>108</v>
      </c>
      <c r="B109" s="45" t="s">
        <v>7</v>
      </c>
      <c r="C109" s="45" t="s">
        <v>168</v>
      </c>
      <c r="D109" s="45" t="s">
        <v>264</v>
      </c>
      <c r="E109" s="45">
        <v>2022211342</v>
      </c>
    </row>
    <row r="110" spans="1:5" ht="15.6">
      <c r="A110" s="45">
        <f t="shared" si="1"/>
        <v>109</v>
      </c>
      <c r="B110" s="45" t="s">
        <v>7</v>
      </c>
      <c r="C110" s="45" t="s">
        <v>633</v>
      </c>
      <c r="D110" s="45" t="s">
        <v>265</v>
      </c>
      <c r="E110" s="45">
        <v>2022211356</v>
      </c>
    </row>
    <row r="111" spans="1:5" ht="15.6">
      <c r="A111" s="45">
        <f t="shared" si="1"/>
        <v>110</v>
      </c>
      <c r="B111" s="45" t="s">
        <v>7</v>
      </c>
      <c r="C111" s="45" t="s">
        <v>109</v>
      </c>
      <c r="D111" s="45" t="s">
        <v>110</v>
      </c>
      <c r="E111" s="45">
        <v>2021011842</v>
      </c>
    </row>
    <row r="112" spans="1:5" ht="15.6">
      <c r="A112" s="45">
        <f t="shared" si="1"/>
        <v>111</v>
      </c>
      <c r="B112" s="45" t="s">
        <v>7</v>
      </c>
      <c r="C112" s="45" t="s">
        <v>634</v>
      </c>
      <c r="D112" s="45" t="s">
        <v>108</v>
      </c>
      <c r="E112" s="45">
        <v>2021011805</v>
      </c>
    </row>
    <row r="113" spans="1:5" ht="15.6">
      <c r="A113" s="45">
        <f t="shared" si="1"/>
        <v>112</v>
      </c>
      <c r="B113" s="45" t="s">
        <v>19</v>
      </c>
      <c r="C113" s="45" t="s">
        <v>266</v>
      </c>
      <c r="D113" s="46" t="s">
        <v>22</v>
      </c>
      <c r="E113" s="47">
        <v>2021011945</v>
      </c>
    </row>
    <row r="114" spans="1:5" ht="15.6">
      <c r="A114" s="45">
        <f t="shared" si="1"/>
        <v>113</v>
      </c>
      <c r="B114" s="45" t="s">
        <v>19</v>
      </c>
      <c r="C114" s="45" t="s">
        <v>267</v>
      </c>
      <c r="D114" s="46" t="s">
        <v>37</v>
      </c>
      <c r="E114" s="47">
        <v>2022011912</v>
      </c>
    </row>
    <row r="115" spans="1:5" ht="15.6">
      <c r="A115" s="45">
        <f t="shared" si="1"/>
        <v>114</v>
      </c>
      <c r="B115" s="45" t="s">
        <v>19</v>
      </c>
      <c r="C115" s="45" t="s">
        <v>635</v>
      </c>
      <c r="D115" s="46" t="s">
        <v>165</v>
      </c>
      <c r="E115" s="47">
        <v>2020011965</v>
      </c>
    </row>
    <row r="116" spans="1:5" ht="15.6">
      <c r="A116" s="45">
        <f t="shared" si="1"/>
        <v>115</v>
      </c>
      <c r="B116" s="45" t="s">
        <v>19</v>
      </c>
      <c r="C116" s="45" t="s">
        <v>636</v>
      </c>
      <c r="D116" s="46" t="s">
        <v>106</v>
      </c>
      <c r="E116" s="47">
        <v>2022012217</v>
      </c>
    </row>
    <row r="117" spans="1:5" ht="15.6">
      <c r="A117" s="45">
        <f t="shared" si="1"/>
        <v>116</v>
      </c>
      <c r="B117" s="45" t="s">
        <v>19</v>
      </c>
      <c r="C117" s="45" t="s">
        <v>268</v>
      </c>
      <c r="D117" s="45" t="s">
        <v>269</v>
      </c>
      <c r="E117" s="45">
        <v>2022011902</v>
      </c>
    </row>
    <row r="118" spans="1:5" ht="15.6">
      <c r="A118" s="45">
        <f t="shared" si="1"/>
        <v>117</v>
      </c>
      <c r="B118" s="45" t="s">
        <v>19</v>
      </c>
      <c r="C118" s="45" t="s">
        <v>270</v>
      </c>
      <c r="D118" s="45" t="s">
        <v>271</v>
      </c>
      <c r="E118" s="45">
        <v>2022011963</v>
      </c>
    </row>
    <row r="119" spans="1:5" ht="15.6">
      <c r="A119" s="45">
        <f t="shared" si="1"/>
        <v>118</v>
      </c>
      <c r="B119" s="45" t="s">
        <v>57</v>
      </c>
      <c r="C119" s="45" t="s">
        <v>111</v>
      </c>
      <c r="D119" s="46" t="s">
        <v>113</v>
      </c>
      <c r="E119" s="47">
        <v>2022012141</v>
      </c>
    </row>
    <row r="120" spans="1:5" ht="15.6">
      <c r="A120" s="45">
        <f t="shared" si="1"/>
        <v>119</v>
      </c>
      <c r="B120" s="45" t="s">
        <v>57</v>
      </c>
      <c r="C120" s="45" t="s">
        <v>111</v>
      </c>
      <c r="D120" s="46" t="s">
        <v>272</v>
      </c>
      <c r="E120" s="47">
        <v>2022012116</v>
      </c>
    </row>
    <row r="121" spans="1:5" ht="15.6">
      <c r="A121" s="45">
        <f t="shared" si="1"/>
        <v>120</v>
      </c>
      <c r="B121" s="45" t="s">
        <v>57</v>
      </c>
      <c r="C121" s="45" t="s">
        <v>637</v>
      </c>
      <c r="D121" s="46" t="s">
        <v>273</v>
      </c>
      <c r="E121" s="51" t="s">
        <v>456</v>
      </c>
    </row>
    <row r="122" spans="1:5" ht="15.6">
      <c r="A122" s="45">
        <f t="shared" si="1"/>
        <v>121</v>
      </c>
      <c r="B122" s="45" t="s">
        <v>57</v>
      </c>
      <c r="C122" s="45" t="s">
        <v>637</v>
      </c>
      <c r="D122" s="46" t="s">
        <v>274</v>
      </c>
      <c r="E122" s="47">
        <v>2022010825</v>
      </c>
    </row>
    <row r="123" spans="1:5" ht="15.6">
      <c r="A123" s="45">
        <f t="shared" si="1"/>
        <v>122</v>
      </c>
      <c r="B123" s="45" t="s">
        <v>57</v>
      </c>
      <c r="C123" s="45" t="s">
        <v>638</v>
      </c>
      <c r="D123" s="45" t="s">
        <v>118</v>
      </c>
      <c r="E123" s="45">
        <v>2021012142</v>
      </c>
    </row>
    <row r="124" spans="1:5" ht="15.6">
      <c r="A124" s="45">
        <f t="shared" si="1"/>
        <v>123</v>
      </c>
      <c r="B124" s="45" t="s">
        <v>57</v>
      </c>
      <c r="C124" s="45" t="s">
        <v>471</v>
      </c>
      <c r="D124" s="45" t="s">
        <v>275</v>
      </c>
      <c r="E124" s="45">
        <v>2022012148</v>
      </c>
    </row>
    <row r="125" spans="1:5" ht="15.6">
      <c r="A125" s="45">
        <f t="shared" si="1"/>
        <v>124</v>
      </c>
      <c r="B125" s="45" t="s">
        <v>57</v>
      </c>
      <c r="C125" s="45" t="s">
        <v>470</v>
      </c>
      <c r="D125" s="45" t="s">
        <v>276</v>
      </c>
      <c r="E125" s="45">
        <v>2021012132</v>
      </c>
    </row>
    <row r="126" spans="1:5" ht="15.6">
      <c r="A126" s="45">
        <f t="shared" si="1"/>
        <v>125</v>
      </c>
      <c r="B126" s="45" t="s">
        <v>57</v>
      </c>
      <c r="C126" s="45" t="s">
        <v>470</v>
      </c>
      <c r="D126" s="45" t="s">
        <v>277</v>
      </c>
      <c r="E126" s="45">
        <v>2022012140</v>
      </c>
    </row>
    <row r="127" spans="1:5" ht="15.6">
      <c r="A127" s="45">
        <f t="shared" si="1"/>
        <v>126</v>
      </c>
      <c r="B127" s="45" t="s">
        <v>40</v>
      </c>
      <c r="C127" s="45" t="s">
        <v>171</v>
      </c>
      <c r="D127" s="46" t="s">
        <v>172</v>
      </c>
      <c r="E127" s="47">
        <v>2022012224</v>
      </c>
    </row>
    <row r="128" spans="1:5" ht="15.6">
      <c r="A128" s="45">
        <f t="shared" si="1"/>
        <v>127</v>
      </c>
      <c r="B128" s="45" t="s">
        <v>40</v>
      </c>
      <c r="C128" s="45" t="s">
        <v>278</v>
      </c>
      <c r="D128" s="46" t="s">
        <v>43</v>
      </c>
      <c r="E128" s="47">
        <v>2021012242</v>
      </c>
    </row>
    <row r="129" spans="1:5" ht="15.6">
      <c r="A129" s="45">
        <f t="shared" si="1"/>
        <v>128</v>
      </c>
      <c r="B129" s="45" t="s">
        <v>40</v>
      </c>
      <c r="C129" s="45" t="s">
        <v>639</v>
      </c>
      <c r="D129" s="46" t="s">
        <v>279</v>
      </c>
      <c r="E129" s="47">
        <v>2021012246</v>
      </c>
    </row>
    <row r="130" spans="1:5" ht="15.6">
      <c r="A130" s="45">
        <f t="shared" si="1"/>
        <v>129</v>
      </c>
      <c r="B130" s="45" t="s">
        <v>40</v>
      </c>
      <c r="C130" s="45" t="s">
        <v>640</v>
      </c>
      <c r="D130" s="46" t="s">
        <v>280</v>
      </c>
      <c r="E130" s="47">
        <v>2021012250</v>
      </c>
    </row>
    <row r="131" spans="1:5" ht="15.6">
      <c r="A131" s="45">
        <f t="shared" ref="A131:A151" si="2">ROW()-1</f>
        <v>130</v>
      </c>
      <c r="B131" s="45" t="s">
        <v>281</v>
      </c>
      <c r="C131" s="45" t="s">
        <v>641</v>
      </c>
      <c r="D131" s="46" t="s">
        <v>282</v>
      </c>
      <c r="E131" s="45">
        <v>2021211807</v>
      </c>
    </row>
    <row r="132" spans="1:5" ht="15.6">
      <c r="A132" s="45">
        <f t="shared" si="2"/>
        <v>131</v>
      </c>
      <c r="B132" s="45" t="s">
        <v>59</v>
      </c>
      <c r="C132" s="45" t="s">
        <v>642</v>
      </c>
      <c r="D132" s="46" t="s">
        <v>79</v>
      </c>
      <c r="E132" s="47">
        <v>2021011811</v>
      </c>
    </row>
    <row r="133" spans="1:5" ht="15.6">
      <c r="A133" s="45">
        <f t="shared" si="2"/>
        <v>132</v>
      </c>
      <c r="B133" s="45" t="s">
        <v>59</v>
      </c>
      <c r="C133" s="45" t="s">
        <v>642</v>
      </c>
      <c r="D133" s="46" t="s">
        <v>283</v>
      </c>
      <c r="E133" s="47">
        <v>2022012151</v>
      </c>
    </row>
    <row r="134" spans="1:5" ht="15.6">
      <c r="A134" s="45">
        <f t="shared" si="2"/>
        <v>133</v>
      </c>
      <c r="B134" s="45" t="s">
        <v>59</v>
      </c>
      <c r="C134" s="45" t="s">
        <v>642</v>
      </c>
      <c r="D134" s="46" t="s">
        <v>284</v>
      </c>
      <c r="E134" s="47">
        <v>2021011819</v>
      </c>
    </row>
    <row r="135" spans="1:5" ht="15.6">
      <c r="A135" s="45">
        <f t="shared" si="2"/>
        <v>134</v>
      </c>
      <c r="B135" s="45" t="s">
        <v>59</v>
      </c>
      <c r="C135" s="45" t="s">
        <v>285</v>
      </c>
      <c r="D135" s="46" t="s">
        <v>286</v>
      </c>
      <c r="E135" s="47">
        <v>2021011894</v>
      </c>
    </row>
    <row r="136" spans="1:5" ht="15.6">
      <c r="A136" s="45">
        <f t="shared" si="2"/>
        <v>135</v>
      </c>
      <c r="B136" s="45" t="s">
        <v>59</v>
      </c>
      <c r="C136" s="45" t="s">
        <v>285</v>
      </c>
      <c r="D136" s="45" t="s">
        <v>287</v>
      </c>
      <c r="E136" s="45">
        <v>2021011469</v>
      </c>
    </row>
    <row r="137" spans="1:5" ht="15.6">
      <c r="A137" s="45">
        <f t="shared" si="2"/>
        <v>136</v>
      </c>
      <c r="B137" s="45" t="s">
        <v>59</v>
      </c>
      <c r="C137" s="45" t="s">
        <v>285</v>
      </c>
      <c r="D137" s="45" t="s">
        <v>288</v>
      </c>
      <c r="E137" s="45">
        <v>2022012115</v>
      </c>
    </row>
    <row r="138" spans="1:5" ht="15.6">
      <c r="A138" s="45">
        <f t="shared" si="2"/>
        <v>137</v>
      </c>
      <c r="B138" s="45" t="s">
        <v>59</v>
      </c>
      <c r="C138" s="45" t="s">
        <v>153</v>
      </c>
      <c r="D138" s="45" t="s">
        <v>289</v>
      </c>
      <c r="E138" s="45">
        <v>2020010062</v>
      </c>
    </row>
    <row r="139" spans="1:5" ht="15.6">
      <c r="A139" s="45">
        <f t="shared" si="2"/>
        <v>138</v>
      </c>
      <c r="B139" s="45" t="s">
        <v>59</v>
      </c>
      <c r="C139" s="45" t="s">
        <v>153</v>
      </c>
      <c r="D139" s="45" t="s">
        <v>290</v>
      </c>
      <c r="E139" s="45">
        <v>2020010091</v>
      </c>
    </row>
    <row r="140" spans="1:5" ht="15.6">
      <c r="A140" s="45">
        <f t="shared" si="2"/>
        <v>139</v>
      </c>
      <c r="B140" s="45" t="s">
        <v>59</v>
      </c>
      <c r="C140" s="45" t="s">
        <v>153</v>
      </c>
      <c r="D140" s="46" t="s">
        <v>291</v>
      </c>
      <c r="E140" s="45">
        <v>2021010642</v>
      </c>
    </row>
    <row r="141" spans="1:5" ht="15.6">
      <c r="A141" s="45">
        <f t="shared" si="2"/>
        <v>140</v>
      </c>
      <c r="B141" s="45" t="s">
        <v>59</v>
      </c>
      <c r="C141" s="45" t="s">
        <v>153</v>
      </c>
      <c r="D141" s="46" t="s">
        <v>292</v>
      </c>
      <c r="E141" s="47">
        <v>2021010711</v>
      </c>
    </row>
    <row r="142" spans="1:5" ht="15.6">
      <c r="A142" s="45">
        <f t="shared" si="2"/>
        <v>141</v>
      </c>
      <c r="B142" s="45" t="s">
        <v>59</v>
      </c>
      <c r="C142" s="45" t="s">
        <v>153</v>
      </c>
      <c r="D142" s="46" t="s">
        <v>293</v>
      </c>
      <c r="E142" s="47">
        <v>2020010508</v>
      </c>
    </row>
    <row r="143" spans="1:5" ht="15.6">
      <c r="A143" s="45">
        <f t="shared" si="2"/>
        <v>142</v>
      </c>
      <c r="B143" s="45" t="s">
        <v>59</v>
      </c>
      <c r="C143" s="45" t="s">
        <v>153</v>
      </c>
      <c r="D143" s="46" t="s">
        <v>294</v>
      </c>
      <c r="E143" s="47">
        <v>2020012210</v>
      </c>
    </row>
    <row r="144" spans="1:5" ht="15.6">
      <c r="A144" s="45">
        <f t="shared" si="2"/>
        <v>143</v>
      </c>
      <c r="B144" s="45" t="s">
        <v>59</v>
      </c>
      <c r="C144" s="45" t="s">
        <v>643</v>
      </c>
      <c r="D144" s="46" t="s">
        <v>156</v>
      </c>
      <c r="E144" s="47">
        <v>2021011478</v>
      </c>
    </row>
    <row r="145" spans="1:5" ht="15.6">
      <c r="A145" s="45">
        <f t="shared" si="2"/>
        <v>144</v>
      </c>
      <c r="B145" s="45" t="s">
        <v>59</v>
      </c>
      <c r="C145" s="45" t="s">
        <v>643</v>
      </c>
      <c r="D145" s="46" t="s">
        <v>295</v>
      </c>
      <c r="E145" s="45">
        <v>2021011471</v>
      </c>
    </row>
    <row r="146" spans="1:5" ht="15.6">
      <c r="A146" s="45">
        <f t="shared" si="2"/>
        <v>145</v>
      </c>
      <c r="B146" s="45" t="s">
        <v>59</v>
      </c>
      <c r="C146" s="45" t="s">
        <v>643</v>
      </c>
      <c r="D146" s="46" t="s">
        <v>296</v>
      </c>
      <c r="E146" s="47">
        <v>2022012225</v>
      </c>
    </row>
    <row r="147" spans="1:5" ht="15.6">
      <c r="A147" s="45">
        <f t="shared" si="2"/>
        <v>146</v>
      </c>
      <c r="B147" s="45" t="s">
        <v>59</v>
      </c>
      <c r="C147" s="45" t="s">
        <v>461</v>
      </c>
      <c r="D147" s="46" t="s">
        <v>297</v>
      </c>
      <c r="E147" s="47">
        <v>2021010397</v>
      </c>
    </row>
    <row r="148" spans="1:5" ht="15.6">
      <c r="A148" s="45">
        <f t="shared" si="2"/>
        <v>147</v>
      </c>
      <c r="B148" s="45" t="s">
        <v>59</v>
      </c>
      <c r="C148" s="45" t="s">
        <v>461</v>
      </c>
      <c r="D148" s="46" t="s">
        <v>298</v>
      </c>
      <c r="E148" s="47">
        <v>2020011981</v>
      </c>
    </row>
    <row r="149" spans="1:5" ht="15.6">
      <c r="A149" s="45">
        <f t="shared" si="2"/>
        <v>148</v>
      </c>
      <c r="B149" s="45" t="s">
        <v>59</v>
      </c>
      <c r="C149" s="45" t="s">
        <v>461</v>
      </c>
      <c r="D149" s="46" t="s">
        <v>299</v>
      </c>
      <c r="E149" s="47">
        <v>2020012221</v>
      </c>
    </row>
    <row r="150" spans="1:5" ht="15.6">
      <c r="A150" s="45">
        <f t="shared" si="2"/>
        <v>149</v>
      </c>
      <c r="B150" s="45" t="s">
        <v>59</v>
      </c>
      <c r="C150" s="45" t="s">
        <v>644</v>
      </c>
      <c r="D150" s="45" t="s">
        <v>300</v>
      </c>
      <c r="E150" s="45">
        <v>2021012060</v>
      </c>
    </row>
    <row r="151" spans="1:5" ht="15.6">
      <c r="A151" s="45">
        <f t="shared" si="2"/>
        <v>150</v>
      </c>
      <c r="B151" s="45" t="s">
        <v>59</v>
      </c>
      <c r="C151" s="45" t="s">
        <v>301</v>
      </c>
      <c r="D151" s="45" t="s">
        <v>302</v>
      </c>
      <c r="E151" s="45">
        <v>2021011827</v>
      </c>
    </row>
  </sheetData>
  <phoneticPr fontId="36" type="noConversion"/>
  <conditionalFormatting sqref="D1:D13 D41:D51 D106:D151 D72:D93">
    <cfRule type="duplicateValues" dxfId="33" priority="34"/>
  </conditionalFormatting>
  <conditionalFormatting sqref="D14">
    <cfRule type="duplicateValues" dxfId="32" priority="1"/>
  </conditionalFormatting>
  <conditionalFormatting sqref="D52">
    <cfRule type="duplicateValues" dxfId="31" priority="33"/>
  </conditionalFormatting>
  <conditionalFormatting sqref="D53">
    <cfRule type="duplicateValues" dxfId="30" priority="32"/>
  </conditionalFormatting>
  <conditionalFormatting sqref="D54">
    <cfRule type="duplicateValues" dxfId="29" priority="31"/>
  </conditionalFormatting>
  <conditionalFormatting sqref="D55">
    <cfRule type="duplicateValues" dxfId="28" priority="30"/>
  </conditionalFormatting>
  <conditionalFormatting sqref="D56">
    <cfRule type="duplicateValues" dxfId="27" priority="29"/>
  </conditionalFormatting>
  <conditionalFormatting sqref="D57">
    <cfRule type="duplicateValues" dxfId="26" priority="28"/>
  </conditionalFormatting>
  <conditionalFormatting sqref="D58">
    <cfRule type="duplicateValues" dxfId="25" priority="27"/>
  </conditionalFormatting>
  <conditionalFormatting sqref="D59">
    <cfRule type="duplicateValues" dxfId="24" priority="26"/>
  </conditionalFormatting>
  <conditionalFormatting sqref="D60">
    <cfRule type="duplicateValues" dxfId="23" priority="25"/>
  </conditionalFormatting>
  <conditionalFormatting sqref="D61">
    <cfRule type="duplicateValues" dxfId="22" priority="24"/>
  </conditionalFormatting>
  <conditionalFormatting sqref="D62">
    <cfRule type="duplicateValues" dxfId="21" priority="23"/>
  </conditionalFormatting>
  <conditionalFormatting sqref="D63">
    <cfRule type="duplicateValues" dxfId="20" priority="22"/>
  </conditionalFormatting>
  <conditionalFormatting sqref="D64">
    <cfRule type="duplicateValues" dxfId="19" priority="21"/>
  </conditionalFormatting>
  <conditionalFormatting sqref="D65">
    <cfRule type="duplicateValues" dxfId="18" priority="20"/>
  </conditionalFormatting>
  <conditionalFormatting sqref="D66">
    <cfRule type="duplicateValues" dxfId="17" priority="19"/>
  </conditionalFormatting>
  <conditionalFormatting sqref="D67">
    <cfRule type="duplicateValues" dxfId="16" priority="18"/>
  </conditionalFormatting>
  <conditionalFormatting sqref="D68">
    <cfRule type="duplicateValues" dxfId="15" priority="17"/>
  </conditionalFormatting>
  <conditionalFormatting sqref="D69">
    <cfRule type="duplicateValues" dxfId="14" priority="16"/>
  </conditionalFormatting>
  <conditionalFormatting sqref="D70">
    <cfRule type="duplicateValues" dxfId="13" priority="15"/>
  </conditionalFormatting>
  <conditionalFormatting sqref="D71">
    <cfRule type="duplicateValues" dxfId="12" priority="14"/>
  </conditionalFormatting>
  <conditionalFormatting sqref="D94">
    <cfRule type="duplicateValues" dxfId="11" priority="13"/>
  </conditionalFormatting>
  <conditionalFormatting sqref="D95">
    <cfRule type="duplicateValues" dxfId="10" priority="12"/>
  </conditionalFormatting>
  <conditionalFormatting sqref="D96">
    <cfRule type="duplicateValues" dxfId="9" priority="11"/>
  </conditionalFormatting>
  <conditionalFormatting sqref="D97">
    <cfRule type="duplicateValues" dxfId="8" priority="10"/>
  </conditionalFormatting>
  <conditionalFormatting sqref="D98">
    <cfRule type="duplicateValues" dxfId="7" priority="9"/>
  </conditionalFormatting>
  <conditionalFormatting sqref="D99">
    <cfRule type="duplicateValues" dxfId="6" priority="8"/>
  </conditionalFormatting>
  <conditionalFormatting sqref="D100">
    <cfRule type="duplicateValues" dxfId="5" priority="7"/>
  </conditionalFormatting>
  <conditionalFormatting sqref="D101">
    <cfRule type="duplicateValues" dxfId="4" priority="6"/>
  </conditionalFormatting>
  <conditionalFormatting sqref="D102">
    <cfRule type="duplicateValues" dxfId="3" priority="5"/>
  </conditionalFormatting>
  <conditionalFormatting sqref="D103">
    <cfRule type="duplicateValues" dxfId="2" priority="4"/>
  </conditionalFormatting>
  <conditionalFormatting sqref="D104">
    <cfRule type="duplicateValues" dxfId="1" priority="3"/>
  </conditionalFormatting>
  <conditionalFormatting sqref="D105">
    <cfRule type="duplicateValues" dxfId="0"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96"/>
  <sheetViews>
    <sheetView zoomScale="98" workbookViewId="0">
      <selection activeCell="A20" sqref="A20"/>
    </sheetView>
  </sheetViews>
  <sheetFormatPr defaultColWidth="10" defaultRowHeight="13.8"/>
  <cols>
    <col min="1" max="1" width="7.21875" customWidth="1"/>
    <col min="3" max="3" width="20" customWidth="1"/>
    <col min="4" max="4" width="48" style="52" customWidth="1"/>
    <col min="6" max="6" width="22" style="53" customWidth="1"/>
    <col min="7" max="8" width="22" customWidth="1"/>
    <col min="9" max="9" width="22" style="53" customWidth="1"/>
    <col min="10" max="10" width="22" customWidth="1"/>
    <col min="11" max="11" width="22" style="53" customWidth="1"/>
    <col min="12" max="12" width="44.109375" style="54" customWidth="1"/>
    <col min="13" max="13" width="9.6640625" style="54" customWidth="1"/>
    <col min="14" max="14" width="9.21875" style="55" customWidth="1"/>
    <col min="15" max="15" width="9.44140625" style="54" customWidth="1"/>
    <col min="16" max="16" width="13.88671875" style="121" customWidth="1"/>
    <col min="17" max="17" width="10" style="121"/>
  </cols>
  <sheetData>
    <row r="1" spans="1:17">
      <c r="A1" s="56" t="s">
        <v>141</v>
      </c>
      <c r="B1" s="56" t="s">
        <v>303</v>
      </c>
      <c r="C1" s="56" t="s">
        <v>0</v>
      </c>
      <c r="D1" s="56" t="s">
        <v>304</v>
      </c>
      <c r="E1" s="57" t="s">
        <v>3</v>
      </c>
      <c r="F1" s="58" t="s">
        <v>662</v>
      </c>
      <c r="G1" s="58" t="s">
        <v>663</v>
      </c>
      <c r="H1" s="58" t="s">
        <v>664</v>
      </c>
      <c r="I1" s="58" t="s">
        <v>665</v>
      </c>
      <c r="J1" s="58" t="s">
        <v>5</v>
      </c>
      <c r="K1" s="58" t="s">
        <v>666</v>
      </c>
      <c r="L1" s="127" t="s">
        <v>473</v>
      </c>
      <c r="M1" s="123" t="s">
        <v>667</v>
      </c>
      <c r="N1" s="124" t="s">
        <v>668</v>
      </c>
      <c r="O1" s="126" t="s">
        <v>762</v>
      </c>
      <c r="P1" s="125" t="s">
        <v>1145</v>
      </c>
      <c r="Q1" s="125" t="s">
        <v>1144</v>
      </c>
    </row>
    <row r="2" spans="1:17">
      <c r="A2" s="59">
        <v>1</v>
      </c>
      <c r="B2" s="59" t="s">
        <v>305</v>
      </c>
      <c r="C2" s="59" t="s">
        <v>46</v>
      </c>
      <c r="D2" s="60" t="s">
        <v>48</v>
      </c>
      <c r="E2" s="61" t="s">
        <v>49</v>
      </c>
      <c r="F2" s="9" t="s">
        <v>756</v>
      </c>
      <c r="G2" s="62" t="s">
        <v>46</v>
      </c>
      <c r="H2" s="62" t="s">
        <v>744</v>
      </c>
      <c r="I2" s="9" t="str">
        <f t="shared" ref="I2:I47" si="0">LEFT(F2,4)</f>
        <v>2021</v>
      </c>
      <c r="J2" s="9" t="s">
        <v>50</v>
      </c>
      <c r="K2" s="9" t="s">
        <v>709</v>
      </c>
      <c r="L2" s="63" t="s">
        <v>476</v>
      </c>
      <c r="M2" s="64" t="s">
        <v>757</v>
      </c>
      <c r="N2" s="65" t="s">
        <v>758</v>
      </c>
      <c r="O2" s="66" t="s">
        <v>763</v>
      </c>
      <c r="P2" s="122" t="s">
        <v>1090</v>
      </c>
      <c r="Q2" s="122" t="s">
        <v>1091</v>
      </c>
    </row>
    <row r="3" spans="1:17">
      <c r="A3" s="59">
        <v>2</v>
      </c>
      <c r="B3" s="59" t="s">
        <v>305</v>
      </c>
      <c r="C3" s="59" t="s">
        <v>67</v>
      </c>
      <c r="D3" s="60" t="s">
        <v>308</v>
      </c>
      <c r="E3" s="61" t="s">
        <v>309</v>
      </c>
      <c r="F3" s="9" t="s">
        <v>759</v>
      </c>
      <c r="G3" s="62" t="s">
        <v>67</v>
      </c>
      <c r="H3" s="62" t="s">
        <v>708</v>
      </c>
      <c r="I3" s="9" t="str">
        <f t="shared" si="0"/>
        <v>2021</v>
      </c>
      <c r="J3" s="9" t="s">
        <v>478</v>
      </c>
      <c r="K3" s="9" t="s">
        <v>671</v>
      </c>
      <c r="L3" s="63" t="s">
        <v>477</v>
      </c>
      <c r="M3" s="64" t="s">
        <v>760</v>
      </c>
      <c r="N3" s="65" t="s">
        <v>761</v>
      </c>
      <c r="O3" s="66" t="s">
        <v>786</v>
      </c>
      <c r="P3" s="122" t="s">
        <v>1092</v>
      </c>
      <c r="Q3" s="122" t="s">
        <v>1093</v>
      </c>
    </row>
    <row r="4" spans="1:17">
      <c r="A4" s="59">
        <v>3</v>
      </c>
      <c r="B4" s="59" t="s">
        <v>305</v>
      </c>
      <c r="C4" s="59" t="s">
        <v>7</v>
      </c>
      <c r="D4" s="60" t="s">
        <v>9</v>
      </c>
      <c r="E4" s="61" t="s">
        <v>10</v>
      </c>
      <c r="F4" s="9" t="s">
        <v>779</v>
      </c>
      <c r="G4" s="62" t="s">
        <v>7</v>
      </c>
      <c r="H4" s="62" t="s">
        <v>780</v>
      </c>
      <c r="I4" s="9" t="str">
        <f t="shared" si="0"/>
        <v>2020</v>
      </c>
      <c r="J4" s="9" t="s">
        <v>480</v>
      </c>
      <c r="K4" s="9" t="s">
        <v>739</v>
      </c>
      <c r="L4" s="63" t="s">
        <v>479</v>
      </c>
      <c r="M4" s="64" t="s">
        <v>781</v>
      </c>
      <c r="N4" s="65" t="s">
        <v>782</v>
      </c>
      <c r="O4" s="66" t="s">
        <v>783</v>
      </c>
      <c r="P4" s="122" t="s">
        <v>1018</v>
      </c>
      <c r="Q4" s="122" t="s">
        <v>1019</v>
      </c>
    </row>
    <row r="5" spans="1:17">
      <c r="A5" s="59">
        <v>4</v>
      </c>
      <c r="B5" s="59" t="s">
        <v>305</v>
      </c>
      <c r="C5" s="59" t="s">
        <v>59</v>
      </c>
      <c r="D5" s="60" t="s">
        <v>306</v>
      </c>
      <c r="E5" s="67" t="s">
        <v>1004</v>
      </c>
      <c r="F5" s="9">
        <v>2021210758</v>
      </c>
      <c r="G5" s="62" t="s">
        <v>25</v>
      </c>
      <c r="H5" s="62" t="s">
        <v>1007</v>
      </c>
      <c r="I5" s="9" t="s">
        <v>676</v>
      </c>
      <c r="J5" s="9" t="s">
        <v>481</v>
      </c>
      <c r="K5" s="9" t="s">
        <v>739</v>
      </c>
      <c r="L5" s="63" t="s">
        <v>784</v>
      </c>
      <c r="M5" s="64" t="s">
        <v>728</v>
      </c>
      <c r="N5" s="65" t="s">
        <v>785</v>
      </c>
      <c r="O5" s="68" t="s">
        <v>1008</v>
      </c>
      <c r="P5" s="122" t="s">
        <v>1020</v>
      </c>
      <c r="Q5" s="122" t="s">
        <v>1094</v>
      </c>
    </row>
    <row r="6" spans="1:17">
      <c r="A6" s="59">
        <v>5</v>
      </c>
      <c r="B6" s="59" t="s">
        <v>305</v>
      </c>
      <c r="C6" s="59" t="s">
        <v>67</v>
      </c>
      <c r="D6" s="60" t="s">
        <v>465</v>
      </c>
      <c r="E6" s="61" t="s">
        <v>147</v>
      </c>
      <c r="F6" s="9" t="s">
        <v>788</v>
      </c>
      <c r="G6" s="62" t="s">
        <v>67</v>
      </c>
      <c r="H6" s="62" t="s">
        <v>688</v>
      </c>
      <c r="I6" s="9" t="str">
        <f t="shared" si="0"/>
        <v>2021</v>
      </c>
      <c r="J6" s="9" t="s">
        <v>483</v>
      </c>
      <c r="K6" s="9" t="s">
        <v>739</v>
      </c>
      <c r="L6" s="63" t="s">
        <v>482</v>
      </c>
      <c r="M6" s="64" t="s">
        <v>789</v>
      </c>
      <c r="N6" s="65" t="s">
        <v>790</v>
      </c>
      <c r="O6" s="66" t="s">
        <v>787</v>
      </c>
      <c r="P6" s="122" t="s">
        <v>1021</v>
      </c>
      <c r="Q6" s="122" t="s">
        <v>1095</v>
      </c>
    </row>
    <row r="7" spans="1:17">
      <c r="A7" s="59">
        <v>6</v>
      </c>
      <c r="B7" s="59" t="s">
        <v>305</v>
      </c>
      <c r="C7" s="59" t="s">
        <v>56</v>
      </c>
      <c r="D7" s="60" t="s">
        <v>126</v>
      </c>
      <c r="E7" s="61" t="s">
        <v>127</v>
      </c>
      <c r="F7" s="9" t="s">
        <v>791</v>
      </c>
      <c r="G7" s="62" t="s">
        <v>56</v>
      </c>
      <c r="H7" s="62" t="s">
        <v>712</v>
      </c>
      <c r="I7" s="9" t="str">
        <f t="shared" si="0"/>
        <v>2021</v>
      </c>
      <c r="J7" s="9" t="s">
        <v>485</v>
      </c>
      <c r="K7" s="9" t="s">
        <v>727</v>
      </c>
      <c r="L7" s="69" t="s">
        <v>484</v>
      </c>
      <c r="M7" s="70" t="s">
        <v>792</v>
      </c>
      <c r="N7" s="65" t="s">
        <v>793</v>
      </c>
      <c r="O7" s="66" t="s">
        <v>794</v>
      </c>
      <c r="P7" s="122" t="s">
        <v>1022</v>
      </c>
      <c r="Q7" s="122" t="s">
        <v>1023</v>
      </c>
    </row>
    <row r="8" spans="1:17">
      <c r="A8" s="59">
        <v>7</v>
      </c>
      <c r="B8" s="59" t="s">
        <v>305</v>
      </c>
      <c r="C8" s="59" t="s">
        <v>67</v>
      </c>
      <c r="D8" s="60" t="s">
        <v>466</v>
      </c>
      <c r="E8" s="61" t="s">
        <v>310</v>
      </c>
      <c r="F8" s="9" t="s">
        <v>795</v>
      </c>
      <c r="G8" s="62" t="s">
        <v>67</v>
      </c>
      <c r="H8" s="62" t="s">
        <v>708</v>
      </c>
      <c r="I8" s="9" t="str">
        <f t="shared" si="0"/>
        <v>2021</v>
      </c>
      <c r="J8" s="9" t="s">
        <v>487</v>
      </c>
      <c r="K8" s="9" t="s">
        <v>697</v>
      </c>
      <c r="L8" s="71" t="s">
        <v>486</v>
      </c>
      <c r="M8" s="70" t="s">
        <v>796</v>
      </c>
      <c r="N8" s="65" t="s">
        <v>797</v>
      </c>
      <c r="O8" s="66" t="s">
        <v>798</v>
      </c>
      <c r="P8" s="122" t="s">
        <v>1024</v>
      </c>
      <c r="Q8" s="122" t="s">
        <v>1096</v>
      </c>
    </row>
    <row r="9" spans="1:17">
      <c r="A9" s="59">
        <v>8</v>
      </c>
      <c r="B9" s="59" t="s">
        <v>305</v>
      </c>
      <c r="C9" s="59" t="s">
        <v>19</v>
      </c>
      <c r="D9" s="60" t="s">
        <v>266</v>
      </c>
      <c r="E9" s="61" t="s">
        <v>307</v>
      </c>
      <c r="F9" s="9" t="s">
        <v>799</v>
      </c>
      <c r="G9" s="62" t="s">
        <v>19</v>
      </c>
      <c r="H9" s="62" t="s">
        <v>726</v>
      </c>
      <c r="I9" s="9" t="str">
        <f t="shared" si="0"/>
        <v>2021</v>
      </c>
      <c r="J9" s="9" t="s">
        <v>488</v>
      </c>
      <c r="K9" s="9" t="s">
        <v>727</v>
      </c>
      <c r="L9" s="69" t="s">
        <v>800</v>
      </c>
      <c r="M9" s="70" t="s">
        <v>801</v>
      </c>
      <c r="N9" s="65" t="s">
        <v>802</v>
      </c>
      <c r="O9" s="66" t="s">
        <v>803</v>
      </c>
      <c r="P9" s="122" t="s">
        <v>1097</v>
      </c>
      <c r="Q9" s="122" t="s">
        <v>1098</v>
      </c>
    </row>
    <row r="10" spans="1:17">
      <c r="A10" s="59">
        <v>9</v>
      </c>
      <c r="B10" s="59" t="s">
        <v>305</v>
      </c>
      <c r="C10" s="59" t="s">
        <v>86</v>
      </c>
      <c r="D10" s="60" t="s">
        <v>87</v>
      </c>
      <c r="E10" s="61" t="s">
        <v>88</v>
      </c>
      <c r="F10" s="9" t="s">
        <v>804</v>
      </c>
      <c r="G10" s="62" t="s">
        <v>86</v>
      </c>
      <c r="H10" s="62" t="s">
        <v>805</v>
      </c>
      <c r="I10" s="9" t="str">
        <f t="shared" si="0"/>
        <v>2021</v>
      </c>
      <c r="J10" s="9" t="s">
        <v>490</v>
      </c>
      <c r="K10" s="9" t="s">
        <v>677</v>
      </c>
      <c r="L10" s="69" t="s">
        <v>489</v>
      </c>
      <c r="M10" s="70" t="s">
        <v>724</v>
      </c>
      <c r="N10" s="65" t="s">
        <v>806</v>
      </c>
      <c r="O10" s="66" t="s">
        <v>807</v>
      </c>
      <c r="P10" s="122" t="s">
        <v>1025</v>
      </c>
      <c r="Q10" s="122" t="s">
        <v>1099</v>
      </c>
    </row>
    <row r="11" spans="1:17">
      <c r="A11" s="59">
        <v>10</v>
      </c>
      <c r="B11" s="59" t="s">
        <v>305</v>
      </c>
      <c r="C11" s="59" t="s">
        <v>67</v>
      </c>
      <c r="D11" s="72" t="s">
        <v>808</v>
      </c>
      <c r="E11" s="61" t="s">
        <v>311</v>
      </c>
      <c r="F11" s="9" t="s">
        <v>809</v>
      </c>
      <c r="G11" s="62" t="s">
        <v>67</v>
      </c>
      <c r="H11" s="62" t="s">
        <v>688</v>
      </c>
      <c r="I11" s="9" t="str">
        <f t="shared" si="0"/>
        <v>2022</v>
      </c>
      <c r="J11" s="9" t="s">
        <v>492</v>
      </c>
      <c r="K11" s="9" t="s">
        <v>671</v>
      </c>
      <c r="L11" s="71" t="s">
        <v>491</v>
      </c>
      <c r="M11" s="70" t="s">
        <v>810</v>
      </c>
      <c r="N11" s="65" t="s">
        <v>811</v>
      </c>
      <c r="O11" s="66" t="s">
        <v>812</v>
      </c>
      <c r="P11" s="122" t="s">
        <v>1100</v>
      </c>
      <c r="Q11" s="122" t="s">
        <v>1101</v>
      </c>
    </row>
    <row r="12" spans="1:17">
      <c r="A12" s="59">
        <v>11</v>
      </c>
      <c r="B12" s="59" t="s">
        <v>305</v>
      </c>
      <c r="C12" s="59" t="s">
        <v>67</v>
      </c>
      <c r="D12" s="60" t="s">
        <v>468</v>
      </c>
      <c r="E12" s="61" t="s">
        <v>312</v>
      </c>
      <c r="F12" s="9" t="s">
        <v>813</v>
      </c>
      <c r="G12" s="62" t="s">
        <v>67</v>
      </c>
      <c r="H12" s="62" t="s">
        <v>688</v>
      </c>
      <c r="I12" s="9" t="str">
        <f t="shared" si="0"/>
        <v>2022</v>
      </c>
      <c r="J12" s="9" t="s">
        <v>494</v>
      </c>
      <c r="K12" s="9" t="s">
        <v>684</v>
      </c>
      <c r="L12" s="63" t="s">
        <v>493</v>
      </c>
      <c r="M12" s="70" t="s">
        <v>814</v>
      </c>
      <c r="N12" s="65" t="s">
        <v>815</v>
      </c>
      <c r="O12" s="66" t="s">
        <v>816</v>
      </c>
      <c r="P12" s="122" t="s">
        <v>1026</v>
      </c>
      <c r="Q12" s="122" t="s">
        <v>1027</v>
      </c>
    </row>
    <row r="13" spans="1:17">
      <c r="A13" s="59">
        <v>12</v>
      </c>
      <c r="B13" s="59" t="s">
        <v>305</v>
      </c>
      <c r="C13" s="59" t="s">
        <v>13</v>
      </c>
      <c r="D13" s="60" t="s">
        <v>469</v>
      </c>
      <c r="E13" s="61" t="s">
        <v>203</v>
      </c>
      <c r="F13" s="9" t="s">
        <v>753</v>
      </c>
      <c r="G13" s="62" t="s">
        <v>13</v>
      </c>
      <c r="H13" s="62" t="s">
        <v>754</v>
      </c>
      <c r="I13" s="9" t="s">
        <v>680</v>
      </c>
      <c r="J13" s="9" t="s">
        <v>496</v>
      </c>
      <c r="K13" s="9" t="s">
        <v>697</v>
      </c>
      <c r="L13" s="63" t="s">
        <v>495</v>
      </c>
      <c r="M13" s="70" t="s">
        <v>1002</v>
      </c>
      <c r="N13" s="65" t="s">
        <v>755</v>
      </c>
      <c r="O13" s="66" t="s">
        <v>1003</v>
      </c>
      <c r="P13" s="122" t="s">
        <v>1102</v>
      </c>
      <c r="Q13" s="122" t="s">
        <v>1103</v>
      </c>
    </row>
    <row r="14" spans="1:17">
      <c r="A14" s="73">
        <v>13</v>
      </c>
      <c r="B14" s="73" t="s">
        <v>313</v>
      </c>
      <c r="C14" s="73" t="s">
        <v>52</v>
      </c>
      <c r="D14" s="74" t="s">
        <v>190</v>
      </c>
      <c r="E14" s="75" t="s">
        <v>54</v>
      </c>
      <c r="F14" s="9" t="s">
        <v>817</v>
      </c>
      <c r="G14" s="62" t="s">
        <v>52</v>
      </c>
      <c r="H14" s="62" t="s">
        <v>818</v>
      </c>
      <c r="I14" s="9" t="str">
        <f t="shared" si="0"/>
        <v>2020</v>
      </c>
      <c r="J14" s="9" t="s">
        <v>498</v>
      </c>
      <c r="K14" s="9" t="s">
        <v>677</v>
      </c>
      <c r="L14" s="63" t="s">
        <v>497</v>
      </c>
      <c r="M14" s="64" t="s">
        <v>819</v>
      </c>
      <c r="N14" s="65" t="s">
        <v>820</v>
      </c>
      <c r="O14" s="66" t="s">
        <v>821</v>
      </c>
      <c r="P14" s="122" t="s">
        <v>1028</v>
      </c>
      <c r="Q14" s="122" t="s">
        <v>1029</v>
      </c>
    </row>
    <row r="15" spans="1:17">
      <c r="A15" s="73">
        <v>14</v>
      </c>
      <c r="B15" s="73" t="s">
        <v>313</v>
      </c>
      <c r="C15" s="73" t="s">
        <v>52</v>
      </c>
      <c r="D15" s="74" t="s">
        <v>62</v>
      </c>
      <c r="E15" s="75" t="s">
        <v>63</v>
      </c>
      <c r="F15" s="9" t="s">
        <v>822</v>
      </c>
      <c r="G15" s="62" t="s">
        <v>52</v>
      </c>
      <c r="H15" s="62" t="s">
        <v>818</v>
      </c>
      <c r="I15" s="9" t="str">
        <f t="shared" si="0"/>
        <v>2021</v>
      </c>
      <c r="J15" s="9" t="s">
        <v>823</v>
      </c>
      <c r="K15" s="9" t="s">
        <v>697</v>
      </c>
      <c r="L15" s="63" t="s">
        <v>824</v>
      </c>
      <c r="M15" s="64" t="s">
        <v>825</v>
      </c>
      <c r="N15" s="65" t="s">
        <v>826</v>
      </c>
      <c r="O15" s="66" t="s">
        <v>827</v>
      </c>
      <c r="P15" s="122" t="s">
        <v>1030</v>
      </c>
      <c r="Q15" s="122" t="s">
        <v>1104</v>
      </c>
    </row>
    <row r="16" spans="1:17">
      <c r="A16" s="73">
        <v>15</v>
      </c>
      <c r="B16" s="73" t="s">
        <v>313</v>
      </c>
      <c r="C16" s="73" t="s">
        <v>67</v>
      </c>
      <c r="D16" s="74" t="s">
        <v>68</v>
      </c>
      <c r="E16" s="75" t="s">
        <v>70</v>
      </c>
      <c r="F16" s="9" t="s">
        <v>687</v>
      </c>
      <c r="G16" s="62" t="s">
        <v>67</v>
      </c>
      <c r="H16" s="62" t="s">
        <v>688</v>
      </c>
      <c r="I16" s="9" t="str">
        <f t="shared" si="0"/>
        <v>2021</v>
      </c>
      <c r="J16" s="9" t="s">
        <v>500</v>
      </c>
      <c r="K16" s="9" t="s">
        <v>671</v>
      </c>
      <c r="L16" s="63" t="s">
        <v>499</v>
      </c>
      <c r="M16" s="64" t="s">
        <v>689</v>
      </c>
      <c r="N16" s="65" t="s">
        <v>690</v>
      </c>
      <c r="O16" s="66" t="s">
        <v>764</v>
      </c>
      <c r="P16" s="122" t="s">
        <v>1105</v>
      </c>
      <c r="Q16" s="122" t="s">
        <v>1106</v>
      </c>
    </row>
    <row r="17" spans="1:17">
      <c r="A17" s="73">
        <v>16</v>
      </c>
      <c r="B17" s="73" t="s">
        <v>313</v>
      </c>
      <c r="C17" s="73" t="s">
        <v>67</v>
      </c>
      <c r="D17" s="74" t="s">
        <v>318</v>
      </c>
      <c r="E17" s="75" t="s">
        <v>319</v>
      </c>
      <c r="F17" s="9" t="s">
        <v>691</v>
      </c>
      <c r="G17" s="62" t="s">
        <v>67</v>
      </c>
      <c r="H17" s="62" t="s">
        <v>688</v>
      </c>
      <c r="I17" s="9" t="str">
        <f t="shared" si="0"/>
        <v>2023</v>
      </c>
      <c r="J17" s="9" t="s">
        <v>502</v>
      </c>
      <c r="K17" s="9" t="s">
        <v>692</v>
      </c>
      <c r="L17" s="63" t="s">
        <v>501</v>
      </c>
      <c r="M17" s="64" t="s">
        <v>693</v>
      </c>
      <c r="N17" s="65" t="s">
        <v>694</v>
      </c>
      <c r="O17" s="66" t="s">
        <v>764</v>
      </c>
      <c r="P17" s="122" t="s">
        <v>1031</v>
      </c>
      <c r="Q17" s="122" t="s">
        <v>1107</v>
      </c>
    </row>
    <row r="18" spans="1:17">
      <c r="A18" s="73">
        <v>17</v>
      </c>
      <c r="B18" s="73" t="s">
        <v>313</v>
      </c>
      <c r="C18" s="73" t="s">
        <v>57</v>
      </c>
      <c r="D18" s="74" t="s">
        <v>470</v>
      </c>
      <c r="E18" s="75" t="s">
        <v>276</v>
      </c>
      <c r="F18" s="9" t="s">
        <v>674</v>
      </c>
      <c r="G18" s="62" t="s">
        <v>57</v>
      </c>
      <c r="H18" s="62" t="s">
        <v>675</v>
      </c>
      <c r="I18" s="9" t="str">
        <f t="shared" si="0"/>
        <v>2021</v>
      </c>
      <c r="J18" s="9" t="s">
        <v>504</v>
      </c>
      <c r="K18" s="9" t="s">
        <v>677</v>
      </c>
      <c r="L18" s="63" t="s">
        <v>503</v>
      </c>
      <c r="M18" s="64" t="s">
        <v>678</v>
      </c>
      <c r="N18" s="65" t="s">
        <v>679</v>
      </c>
      <c r="O18" s="66" t="s">
        <v>765</v>
      </c>
      <c r="P18" s="122" t="s">
        <v>1032</v>
      </c>
      <c r="Q18" s="122" t="s">
        <v>1108</v>
      </c>
    </row>
    <row r="19" spans="1:17">
      <c r="A19" s="73">
        <v>18</v>
      </c>
      <c r="B19" s="73" t="s">
        <v>313</v>
      </c>
      <c r="C19" s="73" t="s">
        <v>67</v>
      </c>
      <c r="D19" s="74" t="s">
        <v>320</v>
      </c>
      <c r="E19" s="76" t="s">
        <v>321</v>
      </c>
      <c r="F19" s="9" t="s">
        <v>695</v>
      </c>
      <c r="G19" s="62" t="s">
        <v>67</v>
      </c>
      <c r="H19" s="62" t="s">
        <v>696</v>
      </c>
      <c r="I19" s="9" t="str">
        <f t="shared" si="0"/>
        <v>2022</v>
      </c>
      <c r="J19" s="9" t="s">
        <v>322</v>
      </c>
      <c r="K19" s="9" t="s">
        <v>697</v>
      </c>
      <c r="L19" s="63" t="s">
        <v>505</v>
      </c>
      <c r="M19" s="64" t="s">
        <v>698</v>
      </c>
      <c r="N19" s="65" t="s">
        <v>699</v>
      </c>
      <c r="O19" s="66" t="s">
        <v>766</v>
      </c>
      <c r="P19" s="122" t="s">
        <v>1033</v>
      </c>
      <c r="Q19" s="122" t="s">
        <v>1034</v>
      </c>
    </row>
    <row r="20" spans="1:17">
      <c r="A20" s="73">
        <v>19</v>
      </c>
      <c r="B20" s="73" t="s">
        <v>313</v>
      </c>
      <c r="C20" s="73" t="s">
        <v>25</v>
      </c>
      <c r="D20" s="77" t="s">
        <v>27</v>
      </c>
      <c r="E20" s="78" t="s">
        <v>28</v>
      </c>
      <c r="F20" s="9" t="s">
        <v>828</v>
      </c>
      <c r="G20" s="62" t="s">
        <v>25</v>
      </c>
      <c r="H20" s="62" t="s">
        <v>829</v>
      </c>
      <c r="I20" s="9" t="s">
        <v>680</v>
      </c>
      <c r="J20" s="62" t="s">
        <v>1009</v>
      </c>
      <c r="K20" s="9">
        <v>10</v>
      </c>
      <c r="L20" s="64" t="s">
        <v>1017</v>
      </c>
      <c r="M20" s="64" t="s">
        <v>964</v>
      </c>
      <c r="N20" s="65" t="s">
        <v>1010</v>
      </c>
      <c r="O20" s="66" t="s">
        <v>1011</v>
      </c>
      <c r="P20" s="122" t="s">
        <v>1035</v>
      </c>
      <c r="Q20" s="122" t="s">
        <v>1109</v>
      </c>
    </row>
    <row r="21" spans="1:17">
      <c r="A21" s="73">
        <v>20</v>
      </c>
      <c r="B21" s="73" t="s">
        <v>313</v>
      </c>
      <c r="C21" s="73" t="s">
        <v>67</v>
      </c>
      <c r="D21" s="74" t="s">
        <v>323</v>
      </c>
      <c r="E21" s="79" t="s">
        <v>324</v>
      </c>
      <c r="F21" s="9" t="s">
        <v>700</v>
      </c>
      <c r="G21" s="62" t="s">
        <v>67</v>
      </c>
      <c r="H21" s="62" t="s">
        <v>688</v>
      </c>
      <c r="I21" s="9" t="str">
        <f t="shared" si="0"/>
        <v>2021</v>
      </c>
      <c r="J21" s="9" t="s">
        <v>507</v>
      </c>
      <c r="K21" s="9" t="s">
        <v>697</v>
      </c>
      <c r="L21" s="63" t="s">
        <v>506</v>
      </c>
      <c r="M21" s="64" t="s">
        <v>701</v>
      </c>
      <c r="N21" s="65" t="s">
        <v>702</v>
      </c>
      <c r="O21" s="66" t="s">
        <v>970</v>
      </c>
      <c r="P21" s="122" t="s">
        <v>1036</v>
      </c>
      <c r="Q21" s="122" t="s">
        <v>1037</v>
      </c>
    </row>
    <row r="22" spans="1:17">
      <c r="A22" s="73">
        <v>21</v>
      </c>
      <c r="B22" s="73" t="s">
        <v>313</v>
      </c>
      <c r="C22" s="73" t="s">
        <v>52</v>
      </c>
      <c r="D22" s="74" t="s">
        <v>195</v>
      </c>
      <c r="E22" s="75" t="s">
        <v>196</v>
      </c>
      <c r="F22" s="9" t="s">
        <v>833</v>
      </c>
      <c r="G22" s="62" t="s">
        <v>52</v>
      </c>
      <c r="H22" s="62" t="s">
        <v>818</v>
      </c>
      <c r="I22" s="9" t="str">
        <f t="shared" si="0"/>
        <v>2020</v>
      </c>
      <c r="J22" s="9" t="s">
        <v>509</v>
      </c>
      <c r="K22" s="9" t="s">
        <v>671</v>
      </c>
      <c r="L22" s="63" t="s">
        <v>508</v>
      </c>
      <c r="M22" s="64" t="s">
        <v>834</v>
      </c>
      <c r="N22" s="65" t="s">
        <v>682</v>
      </c>
      <c r="O22" s="66" t="s">
        <v>835</v>
      </c>
      <c r="P22" s="122" t="s">
        <v>1038</v>
      </c>
      <c r="Q22" s="122" t="s">
        <v>1039</v>
      </c>
    </row>
    <row r="23" spans="1:17">
      <c r="A23" s="73">
        <v>22</v>
      </c>
      <c r="B23" s="73" t="s">
        <v>313</v>
      </c>
      <c r="C23" s="73" t="s">
        <v>67</v>
      </c>
      <c r="D23" s="74" t="s">
        <v>325</v>
      </c>
      <c r="E23" s="75" t="s">
        <v>326</v>
      </c>
      <c r="F23" s="9" t="s">
        <v>703</v>
      </c>
      <c r="G23" s="62" t="s">
        <v>67</v>
      </c>
      <c r="H23" s="62" t="s">
        <v>688</v>
      </c>
      <c r="I23" s="9" t="str">
        <f t="shared" si="0"/>
        <v>2021</v>
      </c>
      <c r="J23" s="9" t="s">
        <v>327</v>
      </c>
      <c r="K23" s="9" t="s">
        <v>704</v>
      </c>
      <c r="L23" s="63" t="s">
        <v>510</v>
      </c>
      <c r="M23" s="64" t="s">
        <v>705</v>
      </c>
      <c r="N23" s="65" t="s">
        <v>706</v>
      </c>
      <c r="O23" s="66" t="s">
        <v>767</v>
      </c>
      <c r="P23" s="122" t="s">
        <v>1040</v>
      </c>
      <c r="Q23" s="122" t="s">
        <v>1110</v>
      </c>
    </row>
    <row r="24" spans="1:17">
      <c r="A24" s="73">
        <v>23</v>
      </c>
      <c r="B24" s="73" t="s">
        <v>313</v>
      </c>
      <c r="C24" s="73" t="s">
        <v>46</v>
      </c>
      <c r="D24" s="74" t="s">
        <v>83</v>
      </c>
      <c r="E24" s="75" t="s">
        <v>84</v>
      </c>
      <c r="F24" s="80" t="s">
        <v>996</v>
      </c>
      <c r="G24" s="81" t="s">
        <v>46</v>
      </c>
      <c r="H24" s="81" t="s">
        <v>997</v>
      </c>
      <c r="I24" s="9" t="s">
        <v>670</v>
      </c>
      <c r="J24" s="9" t="s">
        <v>84</v>
      </c>
      <c r="K24" s="9" t="s">
        <v>709</v>
      </c>
      <c r="L24" s="63" t="s">
        <v>998</v>
      </c>
      <c r="M24" s="64" t="s">
        <v>999</v>
      </c>
      <c r="N24" s="65" t="s">
        <v>1000</v>
      </c>
      <c r="O24" s="66" t="s">
        <v>1001</v>
      </c>
      <c r="P24" s="122" t="s">
        <v>1111</v>
      </c>
      <c r="Q24" s="122" t="s">
        <v>1041</v>
      </c>
    </row>
    <row r="25" spans="1:17">
      <c r="A25" s="73">
        <v>24</v>
      </c>
      <c r="B25" s="73" t="s">
        <v>313</v>
      </c>
      <c r="C25" s="73" t="s">
        <v>25</v>
      </c>
      <c r="D25" s="74" t="s">
        <v>31</v>
      </c>
      <c r="E25" s="75" t="s">
        <v>33</v>
      </c>
      <c r="F25" s="9" t="s">
        <v>836</v>
      </c>
      <c r="G25" s="62" t="s">
        <v>25</v>
      </c>
      <c r="H25" s="62" t="s">
        <v>837</v>
      </c>
      <c r="I25" s="9" t="str">
        <f t="shared" si="0"/>
        <v>2021</v>
      </c>
      <c r="J25" s="9" t="s">
        <v>512</v>
      </c>
      <c r="K25" s="9" t="s">
        <v>723</v>
      </c>
      <c r="L25" s="63" t="s">
        <v>511</v>
      </c>
      <c r="M25" s="64" t="s">
        <v>838</v>
      </c>
      <c r="N25" s="65" t="s">
        <v>839</v>
      </c>
      <c r="O25" s="66" t="s">
        <v>840</v>
      </c>
      <c r="P25" s="122" t="s">
        <v>1042</v>
      </c>
      <c r="Q25" s="122" t="s">
        <v>1043</v>
      </c>
    </row>
    <row r="26" spans="1:17">
      <c r="A26" s="73">
        <v>25</v>
      </c>
      <c r="B26" s="73" t="s">
        <v>313</v>
      </c>
      <c r="C26" s="73" t="s">
        <v>19</v>
      </c>
      <c r="D26" s="74" t="s">
        <v>164</v>
      </c>
      <c r="E26" s="75" t="s">
        <v>165</v>
      </c>
      <c r="F26" s="9" t="s">
        <v>844</v>
      </c>
      <c r="G26" s="62" t="s">
        <v>19</v>
      </c>
      <c r="H26" s="62" t="s">
        <v>669</v>
      </c>
      <c r="I26" s="9" t="str">
        <f t="shared" si="0"/>
        <v>2020</v>
      </c>
      <c r="J26" s="9" t="s">
        <v>514</v>
      </c>
      <c r="K26" s="9" t="s">
        <v>671</v>
      </c>
      <c r="L26" s="63" t="s">
        <v>513</v>
      </c>
      <c r="M26" s="64" t="s">
        <v>672</v>
      </c>
      <c r="N26" s="65" t="s">
        <v>673</v>
      </c>
      <c r="O26" s="66" t="s">
        <v>845</v>
      </c>
      <c r="P26" s="122" t="s">
        <v>1044</v>
      </c>
      <c r="Q26" s="122" t="s">
        <v>1045</v>
      </c>
    </row>
    <row r="27" spans="1:17">
      <c r="A27" s="73">
        <v>26</v>
      </c>
      <c r="B27" s="73" t="s">
        <v>313</v>
      </c>
      <c r="C27" s="73" t="s">
        <v>59</v>
      </c>
      <c r="D27" s="74" t="s">
        <v>314</v>
      </c>
      <c r="E27" s="75" t="s">
        <v>293</v>
      </c>
      <c r="F27" s="82" t="s">
        <v>718</v>
      </c>
      <c r="G27" s="82" t="s">
        <v>13</v>
      </c>
      <c r="H27" s="82" t="s">
        <v>719</v>
      </c>
      <c r="I27" s="9" t="s">
        <v>670</v>
      </c>
      <c r="J27" s="82" t="s">
        <v>76</v>
      </c>
      <c r="K27" s="82" t="s">
        <v>697</v>
      </c>
      <c r="L27" s="83" t="s">
        <v>532</v>
      </c>
      <c r="M27" s="64" t="s">
        <v>720</v>
      </c>
      <c r="N27" s="65" t="s">
        <v>721</v>
      </c>
      <c r="O27" s="66" t="s">
        <v>768</v>
      </c>
      <c r="P27" s="122" t="s">
        <v>1046</v>
      </c>
      <c r="Q27" s="122" t="s">
        <v>1112</v>
      </c>
    </row>
    <row r="28" spans="1:17">
      <c r="A28" s="73">
        <v>27</v>
      </c>
      <c r="B28" s="73" t="s">
        <v>313</v>
      </c>
      <c r="C28" s="73" t="s">
        <v>59</v>
      </c>
      <c r="D28" s="74" t="s">
        <v>315</v>
      </c>
      <c r="E28" s="75" t="s">
        <v>297</v>
      </c>
      <c r="F28" s="9" t="s">
        <v>722</v>
      </c>
      <c r="G28" s="62" t="s">
        <v>13</v>
      </c>
      <c r="H28" s="62" t="s">
        <v>719</v>
      </c>
      <c r="I28" s="9" t="str">
        <f t="shared" si="0"/>
        <v>2021</v>
      </c>
      <c r="J28" s="9" t="s">
        <v>516</v>
      </c>
      <c r="K28" s="9" t="s">
        <v>723</v>
      </c>
      <c r="L28" s="63" t="s">
        <v>515</v>
      </c>
      <c r="M28" s="64" t="s">
        <v>724</v>
      </c>
      <c r="N28" s="65" t="s">
        <v>725</v>
      </c>
      <c r="O28" s="66" t="s">
        <v>769</v>
      </c>
      <c r="P28" s="122"/>
      <c r="Q28" s="122"/>
    </row>
    <row r="29" spans="1:17">
      <c r="A29" s="73">
        <v>28</v>
      </c>
      <c r="B29" s="73" t="s">
        <v>313</v>
      </c>
      <c r="C29" s="73" t="s">
        <v>57</v>
      </c>
      <c r="D29" s="74" t="s">
        <v>471</v>
      </c>
      <c r="E29" s="75" t="s">
        <v>275</v>
      </c>
      <c r="F29" s="9" t="s">
        <v>841</v>
      </c>
      <c r="G29" s="62" t="s">
        <v>57</v>
      </c>
      <c r="H29" s="62" t="s">
        <v>675</v>
      </c>
      <c r="I29" s="9" t="str">
        <f t="shared" si="0"/>
        <v>2022</v>
      </c>
      <c r="J29" s="9" t="s">
        <v>518</v>
      </c>
      <c r="K29" s="9" t="s">
        <v>671</v>
      </c>
      <c r="L29" s="63" t="s">
        <v>517</v>
      </c>
      <c r="M29" s="64" t="s">
        <v>681</v>
      </c>
      <c r="N29" s="65" t="s">
        <v>682</v>
      </c>
      <c r="O29" s="66" t="s">
        <v>770</v>
      </c>
      <c r="P29" s="122" t="s">
        <v>1113</v>
      </c>
      <c r="Q29" s="122" t="s">
        <v>1047</v>
      </c>
    </row>
    <row r="30" spans="1:17">
      <c r="A30" s="73">
        <v>29</v>
      </c>
      <c r="B30" s="73" t="s">
        <v>313</v>
      </c>
      <c r="C30" s="73" t="s">
        <v>13</v>
      </c>
      <c r="D30" s="74" t="s">
        <v>15</v>
      </c>
      <c r="E30" s="75" t="s">
        <v>100</v>
      </c>
      <c r="F30" s="9" t="s">
        <v>846</v>
      </c>
      <c r="G30" s="62" t="s">
        <v>13</v>
      </c>
      <c r="H30" s="62" t="s">
        <v>738</v>
      </c>
      <c r="I30" s="9" t="str">
        <f t="shared" si="0"/>
        <v>2021</v>
      </c>
      <c r="J30" s="9" t="s">
        <v>847</v>
      </c>
      <c r="K30" s="9" t="s">
        <v>709</v>
      </c>
      <c r="L30" s="63" t="s">
        <v>848</v>
      </c>
      <c r="M30" s="64" t="s">
        <v>849</v>
      </c>
      <c r="N30" s="65" t="s">
        <v>850</v>
      </c>
      <c r="O30" s="66" t="s">
        <v>851</v>
      </c>
      <c r="P30" s="122" t="s">
        <v>1048</v>
      </c>
      <c r="Q30" s="122" t="s">
        <v>1114</v>
      </c>
    </row>
    <row r="31" spans="1:17">
      <c r="A31" s="73">
        <v>30</v>
      </c>
      <c r="B31" s="73" t="s">
        <v>313</v>
      </c>
      <c r="C31" s="73" t="s">
        <v>59</v>
      </c>
      <c r="D31" s="74" t="s">
        <v>316</v>
      </c>
      <c r="E31" s="75" t="s">
        <v>317</v>
      </c>
      <c r="F31" s="9">
        <v>2022012148</v>
      </c>
      <c r="G31" s="62" t="s">
        <v>57</v>
      </c>
      <c r="H31" s="62" t="s">
        <v>675</v>
      </c>
      <c r="I31" s="9" t="str">
        <f t="shared" si="0"/>
        <v>2022</v>
      </c>
      <c r="J31" s="9" t="s">
        <v>518</v>
      </c>
      <c r="K31" s="9" t="s">
        <v>671</v>
      </c>
      <c r="L31" s="63" t="s">
        <v>517</v>
      </c>
      <c r="M31" s="64" t="s">
        <v>681</v>
      </c>
      <c r="N31" s="65" t="s">
        <v>682</v>
      </c>
      <c r="O31" s="66" t="s">
        <v>769</v>
      </c>
      <c r="P31" s="122"/>
      <c r="Q31" s="122"/>
    </row>
    <row r="32" spans="1:17">
      <c r="A32" s="73">
        <v>31</v>
      </c>
      <c r="B32" s="73" t="s">
        <v>313</v>
      </c>
      <c r="C32" s="73" t="s">
        <v>56</v>
      </c>
      <c r="D32" s="74" t="s">
        <v>245</v>
      </c>
      <c r="E32" s="75" t="s">
        <v>330</v>
      </c>
      <c r="F32" s="9" t="s">
        <v>711</v>
      </c>
      <c r="G32" s="62" t="s">
        <v>56</v>
      </c>
      <c r="H32" s="62" t="s">
        <v>712</v>
      </c>
      <c r="I32" s="9" t="str">
        <f t="shared" si="0"/>
        <v>2021</v>
      </c>
      <c r="J32" s="9" t="s">
        <v>520</v>
      </c>
      <c r="K32" s="9" t="s">
        <v>671</v>
      </c>
      <c r="L32" s="63" t="s">
        <v>519</v>
      </c>
      <c r="M32" s="64" t="s">
        <v>713</v>
      </c>
      <c r="N32" s="65" t="s">
        <v>714</v>
      </c>
      <c r="O32" s="66" t="s">
        <v>772</v>
      </c>
      <c r="P32" s="122" t="s">
        <v>1049</v>
      </c>
      <c r="Q32" s="122" t="s">
        <v>1115</v>
      </c>
    </row>
    <row r="33" spans="1:17">
      <c r="A33" s="73">
        <v>32</v>
      </c>
      <c r="B33" s="73" t="s">
        <v>313</v>
      </c>
      <c r="C33" s="73" t="s">
        <v>56</v>
      </c>
      <c r="D33" s="74" t="s">
        <v>242</v>
      </c>
      <c r="E33" s="75" t="s">
        <v>331</v>
      </c>
      <c r="F33" s="9" t="s">
        <v>715</v>
      </c>
      <c r="G33" s="62" t="s">
        <v>56</v>
      </c>
      <c r="H33" s="62" t="s">
        <v>712</v>
      </c>
      <c r="I33" s="9" t="str">
        <f t="shared" si="0"/>
        <v>2020</v>
      </c>
      <c r="J33" s="9" t="s">
        <v>521</v>
      </c>
      <c r="K33" s="9" t="s">
        <v>677</v>
      </c>
      <c r="L33" s="63" t="s">
        <v>716</v>
      </c>
      <c r="M33" s="64" t="s">
        <v>681</v>
      </c>
      <c r="N33" s="65" t="s">
        <v>717</v>
      </c>
      <c r="O33" s="66" t="s">
        <v>773</v>
      </c>
      <c r="P33" s="122" t="s">
        <v>1050</v>
      </c>
      <c r="Q33" s="122" t="s">
        <v>1051</v>
      </c>
    </row>
    <row r="34" spans="1:17">
      <c r="A34" s="73">
        <v>33</v>
      </c>
      <c r="B34" s="73" t="s">
        <v>313</v>
      </c>
      <c r="C34" s="73" t="s">
        <v>67</v>
      </c>
      <c r="D34" s="74" t="s">
        <v>328</v>
      </c>
      <c r="E34" s="75" t="s">
        <v>329</v>
      </c>
      <c r="F34" s="9" t="s">
        <v>707</v>
      </c>
      <c r="G34" s="62" t="s">
        <v>67</v>
      </c>
      <c r="H34" s="62" t="s">
        <v>708</v>
      </c>
      <c r="I34" s="9" t="str">
        <f t="shared" si="0"/>
        <v>2022</v>
      </c>
      <c r="J34" s="9" t="s">
        <v>322</v>
      </c>
      <c r="K34" s="9" t="s">
        <v>709</v>
      </c>
      <c r="L34" s="63" t="s">
        <v>522</v>
      </c>
      <c r="M34" s="64" t="s">
        <v>698</v>
      </c>
      <c r="N34" s="65" t="s">
        <v>710</v>
      </c>
      <c r="O34" s="66" t="s">
        <v>843</v>
      </c>
      <c r="P34" s="122"/>
      <c r="Q34" s="122"/>
    </row>
    <row r="35" spans="1:17">
      <c r="A35" s="73">
        <v>34</v>
      </c>
      <c r="B35" s="73" t="s">
        <v>313</v>
      </c>
      <c r="C35" s="73" t="s">
        <v>59</v>
      </c>
      <c r="D35" s="74" t="s">
        <v>155</v>
      </c>
      <c r="E35" s="75" t="s">
        <v>156</v>
      </c>
      <c r="F35" s="9" t="s">
        <v>711</v>
      </c>
      <c r="G35" s="62" t="s">
        <v>56</v>
      </c>
      <c r="H35" s="62" t="s">
        <v>712</v>
      </c>
      <c r="I35" s="9" t="str">
        <f t="shared" si="0"/>
        <v>2021</v>
      </c>
      <c r="J35" s="9" t="s">
        <v>520</v>
      </c>
      <c r="K35" s="9" t="s">
        <v>671</v>
      </c>
      <c r="L35" s="63" t="s">
        <v>519</v>
      </c>
      <c r="M35" s="64" t="s">
        <v>713</v>
      </c>
      <c r="N35" s="65" t="s">
        <v>714</v>
      </c>
      <c r="O35" s="66" t="s">
        <v>771</v>
      </c>
      <c r="P35" s="122" t="s">
        <v>1116</v>
      </c>
      <c r="Q35" s="122" t="s">
        <v>1117</v>
      </c>
    </row>
    <row r="36" spans="1:17">
      <c r="A36" s="73">
        <v>35</v>
      </c>
      <c r="B36" s="73" t="s">
        <v>313</v>
      </c>
      <c r="C36" s="73" t="s">
        <v>57</v>
      </c>
      <c r="D36" s="74" t="s">
        <v>472</v>
      </c>
      <c r="E36" s="75" t="s">
        <v>113</v>
      </c>
      <c r="F36" s="9" t="s">
        <v>715</v>
      </c>
      <c r="G36" s="62" t="s">
        <v>56</v>
      </c>
      <c r="H36" s="62" t="s">
        <v>712</v>
      </c>
      <c r="I36" s="9" t="str">
        <f t="shared" si="0"/>
        <v>2020</v>
      </c>
      <c r="J36" s="9" t="s">
        <v>521</v>
      </c>
      <c r="K36" s="9" t="s">
        <v>677</v>
      </c>
      <c r="L36" s="63" t="s">
        <v>716</v>
      </c>
      <c r="M36" s="64" t="s">
        <v>681</v>
      </c>
      <c r="N36" s="65" t="s">
        <v>717</v>
      </c>
      <c r="O36" s="66" t="s">
        <v>772</v>
      </c>
      <c r="P36" s="122" t="s">
        <v>1050</v>
      </c>
      <c r="Q36" s="122" t="s">
        <v>1051</v>
      </c>
    </row>
    <row r="37" spans="1:17">
      <c r="A37" s="73">
        <v>36</v>
      </c>
      <c r="B37" s="73" t="s">
        <v>313</v>
      </c>
      <c r="C37" s="73" t="s">
        <v>7</v>
      </c>
      <c r="D37" s="74" t="s">
        <v>168</v>
      </c>
      <c r="E37" s="75" t="s">
        <v>169</v>
      </c>
      <c r="F37" s="9" t="s">
        <v>707</v>
      </c>
      <c r="G37" s="62" t="s">
        <v>67</v>
      </c>
      <c r="H37" s="62" t="s">
        <v>708</v>
      </c>
      <c r="I37" s="9" t="str">
        <f t="shared" si="0"/>
        <v>2022</v>
      </c>
      <c r="J37" s="9" t="s">
        <v>322</v>
      </c>
      <c r="K37" s="9" t="s">
        <v>709</v>
      </c>
      <c r="L37" s="63" t="s">
        <v>522</v>
      </c>
      <c r="M37" s="64" t="s">
        <v>698</v>
      </c>
      <c r="N37" s="65" t="s">
        <v>710</v>
      </c>
      <c r="O37" s="66" t="s">
        <v>842</v>
      </c>
      <c r="P37" s="122" t="s">
        <v>1052</v>
      </c>
      <c r="Q37" s="122" t="s">
        <v>1118</v>
      </c>
    </row>
    <row r="38" spans="1:17">
      <c r="A38" s="84">
        <v>37</v>
      </c>
      <c r="B38" s="84" t="s">
        <v>332</v>
      </c>
      <c r="C38" s="84" t="s">
        <v>25</v>
      </c>
      <c r="D38" s="85" t="s">
        <v>103</v>
      </c>
      <c r="E38" s="86" t="s">
        <v>28</v>
      </c>
      <c r="F38" s="9" t="s">
        <v>828</v>
      </c>
      <c r="G38" s="62" t="s">
        <v>25</v>
      </c>
      <c r="H38" t="s">
        <v>829</v>
      </c>
      <c r="I38" s="9" t="str">
        <f>LEFT(F38,4)</f>
        <v>2022</v>
      </c>
      <c r="J38" s="53" t="s">
        <v>528</v>
      </c>
      <c r="K38" s="53" t="s">
        <v>697</v>
      </c>
      <c r="L38" s="54" t="s">
        <v>527</v>
      </c>
      <c r="M38" s="64" t="s">
        <v>830</v>
      </c>
      <c r="N38" s="65" t="s">
        <v>831</v>
      </c>
      <c r="O38" s="66" t="s">
        <v>832</v>
      </c>
      <c r="P38" s="122"/>
      <c r="Q38" s="122"/>
    </row>
    <row r="39" spans="1:17">
      <c r="A39" s="84">
        <v>38</v>
      </c>
      <c r="B39" s="84" t="s">
        <v>332</v>
      </c>
      <c r="C39" s="84" t="s">
        <v>56</v>
      </c>
      <c r="D39" s="85" t="s">
        <v>129</v>
      </c>
      <c r="E39" s="86" t="s">
        <v>130</v>
      </c>
      <c r="F39" s="9" t="s">
        <v>729</v>
      </c>
      <c r="G39" s="62" t="s">
        <v>56</v>
      </c>
      <c r="H39" s="62" t="s">
        <v>730</v>
      </c>
      <c r="I39" s="9" t="str">
        <f t="shared" si="0"/>
        <v>2021</v>
      </c>
      <c r="J39" s="9" t="s">
        <v>524</v>
      </c>
      <c r="K39" s="9" t="s">
        <v>731</v>
      </c>
      <c r="L39" s="63" t="s">
        <v>523</v>
      </c>
      <c r="M39" s="64" t="s">
        <v>732</v>
      </c>
      <c r="N39" s="65" t="s">
        <v>733</v>
      </c>
      <c r="O39" s="66"/>
      <c r="P39" s="122"/>
      <c r="Q39" s="122"/>
    </row>
    <row r="40" spans="1:17">
      <c r="A40" s="84">
        <v>39</v>
      </c>
      <c r="B40" s="84" t="s">
        <v>332</v>
      </c>
      <c r="C40" s="84" t="s">
        <v>59</v>
      </c>
      <c r="D40" s="85" t="s">
        <v>78</v>
      </c>
      <c r="E40" s="86" t="s">
        <v>79</v>
      </c>
      <c r="F40" s="9" t="s">
        <v>683</v>
      </c>
      <c r="G40" s="62" t="s">
        <v>57</v>
      </c>
      <c r="H40" s="62" t="s">
        <v>675</v>
      </c>
      <c r="I40" s="9" t="str">
        <f t="shared" si="0"/>
        <v>2022</v>
      </c>
      <c r="J40" s="9" t="s">
        <v>526</v>
      </c>
      <c r="K40" s="9" t="s">
        <v>684</v>
      </c>
      <c r="L40" s="63" t="s">
        <v>525</v>
      </c>
      <c r="M40" s="64" t="s">
        <v>685</v>
      </c>
      <c r="N40" s="65" t="s">
        <v>686</v>
      </c>
      <c r="O40" s="66" t="s">
        <v>774</v>
      </c>
      <c r="P40" s="122" t="s">
        <v>1053</v>
      </c>
      <c r="Q40" s="122" t="s">
        <v>1119</v>
      </c>
    </row>
    <row r="41" spans="1:17">
      <c r="A41" s="84">
        <v>40</v>
      </c>
      <c r="B41" s="84" t="s">
        <v>332</v>
      </c>
      <c r="C41" s="84" t="s">
        <v>57</v>
      </c>
      <c r="D41" s="85" t="s">
        <v>349</v>
      </c>
      <c r="E41" s="86" t="s">
        <v>118</v>
      </c>
      <c r="F41" s="9" t="s">
        <v>852</v>
      </c>
      <c r="G41" s="62" t="s">
        <v>57</v>
      </c>
      <c r="H41" s="62" t="s">
        <v>675</v>
      </c>
      <c r="I41" s="9" t="str">
        <f t="shared" si="0"/>
        <v>2021</v>
      </c>
      <c r="J41" s="9" t="s">
        <v>119</v>
      </c>
      <c r="K41" s="9" t="s">
        <v>697</v>
      </c>
      <c r="L41" s="63" t="s">
        <v>531</v>
      </c>
      <c r="M41" s="64" t="s">
        <v>720</v>
      </c>
      <c r="N41" s="65" t="s">
        <v>853</v>
      </c>
      <c r="O41" s="66" t="s">
        <v>854</v>
      </c>
      <c r="P41" s="122" t="s">
        <v>1054</v>
      </c>
      <c r="Q41" s="122" t="s">
        <v>1120</v>
      </c>
    </row>
    <row r="42" spans="1:17">
      <c r="A42" s="84">
        <v>41</v>
      </c>
      <c r="B42" s="84" t="s">
        <v>332</v>
      </c>
      <c r="C42" s="84" t="s">
        <v>52</v>
      </c>
      <c r="D42" s="85" t="s">
        <v>185</v>
      </c>
      <c r="E42" s="86" t="s">
        <v>186</v>
      </c>
      <c r="F42" s="9" t="s">
        <v>750</v>
      </c>
      <c r="G42" s="62" t="s">
        <v>52</v>
      </c>
      <c r="H42" s="62" t="s">
        <v>751</v>
      </c>
      <c r="I42" s="9" t="s">
        <v>680</v>
      </c>
      <c r="J42" s="9" t="s">
        <v>564</v>
      </c>
      <c r="K42" s="9" t="s">
        <v>677</v>
      </c>
      <c r="L42" s="63" t="s">
        <v>563</v>
      </c>
      <c r="M42" s="64" t="s">
        <v>728</v>
      </c>
      <c r="N42" s="65" t="s">
        <v>752</v>
      </c>
      <c r="O42" s="66" t="s">
        <v>775</v>
      </c>
      <c r="P42" s="122"/>
      <c r="Q42" s="122"/>
    </row>
    <row r="43" spans="1:17">
      <c r="A43" s="84">
        <v>42</v>
      </c>
      <c r="B43" s="84" t="s">
        <v>332</v>
      </c>
      <c r="C43" s="84" t="s">
        <v>59</v>
      </c>
      <c r="D43" s="85" t="s">
        <v>301</v>
      </c>
      <c r="E43" s="86" t="s">
        <v>333</v>
      </c>
      <c r="F43" s="9" t="s">
        <v>737</v>
      </c>
      <c r="G43" s="62" t="s">
        <v>13</v>
      </c>
      <c r="H43" s="62" t="s">
        <v>738</v>
      </c>
      <c r="I43" s="9" t="s">
        <v>680</v>
      </c>
      <c r="J43" s="9" t="s">
        <v>516</v>
      </c>
      <c r="K43" s="9" t="s">
        <v>739</v>
      </c>
      <c r="L43" s="63" t="s">
        <v>565</v>
      </c>
      <c r="M43" s="64" t="s">
        <v>681</v>
      </c>
      <c r="N43" s="65" t="s">
        <v>740</v>
      </c>
      <c r="O43" s="66" t="s">
        <v>776</v>
      </c>
      <c r="P43" s="122"/>
      <c r="Q43" s="122"/>
    </row>
    <row r="44" spans="1:17">
      <c r="A44" s="84">
        <v>43</v>
      </c>
      <c r="B44" s="84" t="s">
        <v>332</v>
      </c>
      <c r="C44" s="84" t="s">
        <v>67</v>
      </c>
      <c r="D44" s="85" t="s">
        <v>351</v>
      </c>
      <c r="E44" s="86" t="s">
        <v>319</v>
      </c>
      <c r="F44" s="9" t="s">
        <v>734</v>
      </c>
      <c r="G44" s="62" t="s">
        <v>7</v>
      </c>
      <c r="H44" s="62" t="s">
        <v>735</v>
      </c>
      <c r="I44" s="9" t="str">
        <f t="shared" si="0"/>
        <v>2021</v>
      </c>
      <c r="J44" s="9" t="s">
        <v>530</v>
      </c>
      <c r="K44" s="9" t="s">
        <v>671</v>
      </c>
      <c r="L44" s="63" t="s">
        <v>529</v>
      </c>
      <c r="M44" s="64" t="s">
        <v>724</v>
      </c>
      <c r="N44" s="65" t="s">
        <v>736</v>
      </c>
      <c r="O44" s="66" t="s">
        <v>968</v>
      </c>
      <c r="P44" s="122" t="s">
        <v>1055</v>
      </c>
      <c r="Q44" s="122" t="s">
        <v>1121</v>
      </c>
    </row>
    <row r="45" spans="1:17">
      <c r="A45" s="84">
        <v>44</v>
      </c>
      <c r="B45" s="84" t="s">
        <v>332</v>
      </c>
      <c r="C45" s="84" t="s">
        <v>58</v>
      </c>
      <c r="D45" s="85" t="s">
        <v>180</v>
      </c>
      <c r="E45" s="86" t="s">
        <v>135</v>
      </c>
      <c r="F45" s="9" t="s">
        <v>855</v>
      </c>
      <c r="G45" s="62" t="s">
        <v>58</v>
      </c>
      <c r="H45" s="62" t="s">
        <v>856</v>
      </c>
      <c r="I45" s="9" t="s">
        <v>676</v>
      </c>
      <c r="J45" s="9" t="s">
        <v>567</v>
      </c>
      <c r="K45" s="9" t="s">
        <v>727</v>
      </c>
      <c r="L45" s="63" t="s">
        <v>566</v>
      </c>
      <c r="M45" s="64" t="s">
        <v>857</v>
      </c>
      <c r="N45" s="65" t="s">
        <v>858</v>
      </c>
      <c r="O45" s="66" t="s">
        <v>859</v>
      </c>
      <c r="P45" s="122" t="s">
        <v>1056</v>
      </c>
      <c r="Q45" s="122" t="s">
        <v>1057</v>
      </c>
    </row>
    <row r="46" spans="1:17">
      <c r="A46" s="84">
        <v>45</v>
      </c>
      <c r="B46" s="84" t="s">
        <v>332</v>
      </c>
      <c r="C46" s="84" t="s">
        <v>46</v>
      </c>
      <c r="D46" s="85" t="s">
        <v>334</v>
      </c>
      <c r="E46" s="86" t="s">
        <v>232</v>
      </c>
      <c r="F46" s="87">
        <v>2022011165</v>
      </c>
      <c r="G46" s="87" t="s">
        <v>1012</v>
      </c>
      <c r="H46" s="87" t="s">
        <v>744</v>
      </c>
      <c r="I46" s="9" t="s">
        <v>680</v>
      </c>
      <c r="J46" s="87" t="s">
        <v>588</v>
      </c>
      <c r="K46" s="87">
        <v>15</v>
      </c>
      <c r="L46" s="88" t="s">
        <v>1013</v>
      </c>
      <c r="M46" s="64" t="s">
        <v>1014</v>
      </c>
      <c r="N46" s="65" t="s">
        <v>1015</v>
      </c>
      <c r="O46" s="66" t="s">
        <v>1016</v>
      </c>
      <c r="P46" s="122" t="s">
        <v>1058</v>
      </c>
      <c r="Q46" s="122" t="s">
        <v>1122</v>
      </c>
    </row>
    <row r="47" spans="1:17">
      <c r="A47" s="84">
        <v>46</v>
      </c>
      <c r="B47" s="84" t="s">
        <v>332</v>
      </c>
      <c r="C47" s="84" t="s">
        <v>56</v>
      </c>
      <c r="D47" s="85" t="s">
        <v>361</v>
      </c>
      <c r="E47" s="86" t="s">
        <v>362</v>
      </c>
      <c r="F47" s="9" t="s">
        <v>750</v>
      </c>
      <c r="G47" s="62" t="s">
        <v>52</v>
      </c>
      <c r="H47" s="62" t="s">
        <v>751</v>
      </c>
      <c r="I47" s="9" t="str">
        <f t="shared" si="0"/>
        <v>2022</v>
      </c>
      <c r="J47" s="9" t="s">
        <v>564</v>
      </c>
      <c r="K47" s="9" t="s">
        <v>677</v>
      </c>
      <c r="L47" s="63" t="s">
        <v>563</v>
      </c>
      <c r="M47" s="64" t="s">
        <v>728</v>
      </c>
      <c r="N47" s="65" t="s">
        <v>752</v>
      </c>
      <c r="O47" s="66"/>
      <c r="P47" s="122" t="s">
        <v>1059</v>
      </c>
      <c r="Q47" s="122" t="s">
        <v>1123</v>
      </c>
    </row>
    <row r="48" spans="1:17">
      <c r="A48" s="84">
        <v>47</v>
      </c>
      <c r="B48" s="84" t="s">
        <v>332</v>
      </c>
      <c r="C48" s="84" t="s">
        <v>46</v>
      </c>
      <c r="D48" s="85" t="s">
        <v>335</v>
      </c>
      <c r="E48" s="86" t="s">
        <v>336</v>
      </c>
      <c r="F48" s="9" t="s">
        <v>737</v>
      </c>
      <c r="G48" s="62" t="s">
        <v>13</v>
      </c>
      <c r="H48" s="62" t="s">
        <v>738</v>
      </c>
      <c r="I48" s="9" t="str">
        <f>LEFT(F48,4)</f>
        <v>2022</v>
      </c>
      <c r="J48" s="9" t="s">
        <v>516</v>
      </c>
      <c r="K48" s="9" t="s">
        <v>739</v>
      </c>
      <c r="L48" s="63" t="s">
        <v>565</v>
      </c>
      <c r="M48" s="64" t="s">
        <v>681</v>
      </c>
      <c r="N48" s="65" t="s">
        <v>740</v>
      </c>
      <c r="O48" s="66" t="s">
        <v>775</v>
      </c>
      <c r="P48" s="122" t="s">
        <v>1060</v>
      </c>
      <c r="Q48" s="122" t="s">
        <v>1061</v>
      </c>
    </row>
    <row r="49" spans="1:17">
      <c r="A49" s="84">
        <v>48</v>
      </c>
      <c r="B49" s="84" t="s">
        <v>332</v>
      </c>
      <c r="C49" s="84" t="s">
        <v>25</v>
      </c>
      <c r="D49" s="85" t="s">
        <v>343</v>
      </c>
      <c r="E49" s="86" t="s">
        <v>217</v>
      </c>
      <c r="F49" s="9" t="s">
        <v>860</v>
      </c>
      <c r="G49" s="62" t="s">
        <v>25</v>
      </c>
      <c r="H49" s="62" t="s">
        <v>861</v>
      </c>
      <c r="I49" s="9" t="s">
        <v>680</v>
      </c>
      <c r="J49" s="9" t="s">
        <v>569</v>
      </c>
      <c r="K49" s="9" t="s">
        <v>677</v>
      </c>
      <c r="L49" s="63" t="s">
        <v>568</v>
      </c>
      <c r="M49" s="64" t="s">
        <v>862</v>
      </c>
      <c r="N49" s="65" t="s">
        <v>863</v>
      </c>
      <c r="O49" s="66" t="s">
        <v>864</v>
      </c>
      <c r="P49" s="122" t="s">
        <v>1062</v>
      </c>
      <c r="Q49" s="122" t="s">
        <v>1124</v>
      </c>
    </row>
    <row r="50" spans="1:17">
      <c r="A50" s="84">
        <v>49</v>
      </c>
      <c r="B50" s="84" t="s">
        <v>332</v>
      </c>
      <c r="C50" s="84" t="s">
        <v>56</v>
      </c>
      <c r="D50" s="85" t="s">
        <v>249</v>
      </c>
      <c r="E50" s="86" t="s">
        <v>363</v>
      </c>
      <c r="F50" s="9" t="s">
        <v>978</v>
      </c>
      <c r="G50" s="62" t="s">
        <v>56</v>
      </c>
      <c r="H50" s="62" t="s">
        <v>979</v>
      </c>
      <c r="I50" s="9" t="s">
        <v>680</v>
      </c>
      <c r="J50" s="9" t="s">
        <v>980</v>
      </c>
      <c r="K50" s="9" t="s">
        <v>709</v>
      </c>
      <c r="L50" s="63" t="s">
        <v>981</v>
      </c>
      <c r="M50" s="64" t="s">
        <v>982</v>
      </c>
      <c r="N50" s="65" t="s">
        <v>983</v>
      </c>
      <c r="O50" s="66" t="s">
        <v>984</v>
      </c>
      <c r="P50" s="122" t="s">
        <v>1063</v>
      </c>
      <c r="Q50" s="122" t="s">
        <v>1064</v>
      </c>
    </row>
    <row r="51" spans="1:17">
      <c r="A51" s="84">
        <v>50</v>
      </c>
      <c r="B51" s="84" t="s">
        <v>332</v>
      </c>
      <c r="C51" s="84" t="s">
        <v>19</v>
      </c>
      <c r="D51" s="85" t="s">
        <v>36</v>
      </c>
      <c r="E51" s="86" t="s">
        <v>37</v>
      </c>
      <c r="F51" s="9" t="s">
        <v>865</v>
      </c>
      <c r="G51" s="62" t="s">
        <v>19</v>
      </c>
      <c r="H51" s="62" t="s">
        <v>726</v>
      </c>
      <c r="I51" s="9" t="s">
        <v>680</v>
      </c>
      <c r="J51" s="9" t="s">
        <v>38</v>
      </c>
      <c r="K51" s="9" t="s">
        <v>739</v>
      </c>
      <c r="L51" s="63" t="s">
        <v>570</v>
      </c>
      <c r="M51" s="64" t="s">
        <v>866</v>
      </c>
      <c r="N51" s="65" t="s">
        <v>867</v>
      </c>
      <c r="O51" s="66" t="s">
        <v>868</v>
      </c>
      <c r="P51" s="122" t="s">
        <v>974</v>
      </c>
      <c r="Q51" s="122" t="s">
        <v>1125</v>
      </c>
    </row>
    <row r="52" spans="1:17">
      <c r="A52" s="84">
        <v>51</v>
      </c>
      <c r="B52" s="84" t="s">
        <v>332</v>
      </c>
      <c r="C52" s="84" t="s">
        <v>58</v>
      </c>
      <c r="D52" s="85" t="s">
        <v>365</v>
      </c>
      <c r="E52" s="86" t="s">
        <v>254</v>
      </c>
      <c r="F52" s="9" t="s">
        <v>572</v>
      </c>
      <c r="G52" s="62" t="s">
        <v>58</v>
      </c>
      <c r="H52" s="62" t="s">
        <v>856</v>
      </c>
      <c r="I52" s="9" t="s">
        <v>670</v>
      </c>
      <c r="J52" s="9" t="s">
        <v>136</v>
      </c>
      <c r="K52" s="9" t="s">
        <v>731</v>
      </c>
      <c r="L52" s="63" t="s">
        <v>571</v>
      </c>
      <c r="M52" s="64" t="s">
        <v>869</v>
      </c>
      <c r="N52" s="65" t="s">
        <v>870</v>
      </c>
      <c r="O52" s="66" t="s">
        <v>871</v>
      </c>
      <c r="P52" s="122" t="s">
        <v>1065</v>
      </c>
      <c r="Q52" s="122" t="s">
        <v>1066</v>
      </c>
    </row>
    <row r="53" spans="1:17">
      <c r="A53" s="84">
        <v>52</v>
      </c>
      <c r="B53" s="84" t="s">
        <v>332</v>
      </c>
      <c r="C53" s="84" t="s">
        <v>19</v>
      </c>
      <c r="D53" s="85" t="s">
        <v>270</v>
      </c>
      <c r="E53" s="86" t="s">
        <v>271</v>
      </c>
      <c r="F53" s="9" t="s">
        <v>872</v>
      </c>
      <c r="G53" s="62" t="s">
        <v>19</v>
      </c>
      <c r="H53" s="62" t="s">
        <v>873</v>
      </c>
      <c r="I53" s="9" t="s">
        <v>680</v>
      </c>
      <c r="J53" s="9" t="s">
        <v>423</v>
      </c>
      <c r="K53" s="9" t="s">
        <v>723</v>
      </c>
      <c r="L53" s="63" t="s">
        <v>573</v>
      </c>
      <c r="M53" s="64" t="s">
        <v>874</v>
      </c>
      <c r="N53" s="65" t="s">
        <v>875</v>
      </c>
      <c r="O53" s="66" t="s">
        <v>876</v>
      </c>
      <c r="P53" s="122" t="s">
        <v>1067</v>
      </c>
      <c r="Q53" s="122" t="s">
        <v>1068</v>
      </c>
    </row>
    <row r="54" spans="1:17">
      <c r="A54" s="84">
        <v>53</v>
      </c>
      <c r="B54" s="84" t="s">
        <v>332</v>
      </c>
      <c r="C54" s="84" t="s">
        <v>52</v>
      </c>
      <c r="D54" s="85" t="s">
        <v>192</v>
      </c>
      <c r="E54" s="86" t="s">
        <v>193</v>
      </c>
      <c r="F54" s="9" t="s">
        <v>990</v>
      </c>
      <c r="G54" s="62" t="s">
        <v>52</v>
      </c>
      <c r="H54" s="62" t="s">
        <v>818</v>
      </c>
      <c r="I54" s="9" t="s">
        <v>676</v>
      </c>
      <c r="J54" s="9" t="s">
        <v>991</v>
      </c>
      <c r="K54" s="9" t="s">
        <v>671</v>
      </c>
      <c r="L54" s="63" t="s">
        <v>992</v>
      </c>
      <c r="M54" s="64" t="s">
        <v>993</v>
      </c>
      <c r="N54" s="65" t="s">
        <v>994</v>
      </c>
      <c r="O54" s="66" t="s">
        <v>995</v>
      </c>
      <c r="P54" s="122"/>
      <c r="Q54" s="122"/>
    </row>
    <row r="55" spans="1:17">
      <c r="A55" s="84">
        <v>54</v>
      </c>
      <c r="B55" s="84" t="s">
        <v>332</v>
      </c>
      <c r="C55" s="84" t="s">
        <v>13</v>
      </c>
      <c r="D55" s="85" t="s">
        <v>340</v>
      </c>
      <c r="E55" s="86" t="s">
        <v>205</v>
      </c>
      <c r="F55" s="9" t="s">
        <v>877</v>
      </c>
      <c r="G55" s="62" t="s">
        <v>13</v>
      </c>
      <c r="H55" s="62" t="s">
        <v>878</v>
      </c>
      <c r="I55" s="9" t="s">
        <v>680</v>
      </c>
      <c r="J55" s="9" t="s">
        <v>575</v>
      </c>
      <c r="K55" s="9" t="s">
        <v>671</v>
      </c>
      <c r="L55" s="63" t="s">
        <v>574</v>
      </c>
      <c r="M55" s="64" t="s">
        <v>879</v>
      </c>
      <c r="N55" s="65" t="s">
        <v>790</v>
      </c>
      <c r="O55" s="66" t="s">
        <v>880</v>
      </c>
      <c r="P55" s="122" t="s">
        <v>1069</v>
      </c>
      <c r="Q55" s="122" t="s">
        <v>1126</v>
      </c>
    </row>
    <row r="56" spans="1:17">
      <c r="A56" s="84">
        <v>55</v>
      </c>
      <c r="B56" s="84" t="s">
        <v>332</v>
      </c>
      <c r="C56" s="84" t="s">
        <v>25</v>
      </c>
      <c r="D56" s="85" t="s">
        <v>212</v>
      </c>
      <c r="E56" s="86" t="s">
        <v>213</v>
      </c>
      <c r="F56" s="9" t="s">
        <v>881</v>
      </c>
      <c r="G56" s="62" t="s">
        <v>25</v>
      </c>
      <c r="H56" s="62" t="s">
        <v>861</v>
      </c>
      <c r="I56" s="9" t="s">
        <v>680</v>
      </c>
      <c r="J56" s="9" t="s">
        <v>577</v>
      </c>
      <c r="K56" s="9" t="s">
        <v>745</v>
      </c>
      <c r="L56" s="63" t="s">
        <v>576</v>
      </c>
      <c r="M56" s="64" t="s">
        <v>882</v>
      </c>
      <c r="N56" s="65" t="s">
        <v>883</v>
      </c>
      <c r="O56" s="66" t="s">
        <v>884</v>
      </c>
      <c r="P56" s="122" t="s">
        <v>1070</v>
      </c>
      <c r="Q56" s="122" t="s">
        <v>1071</v>
      </c>
    </row>
    <row r="57" spans="1:17">
      <c r="A57" s="84">
        <v>56</v>
      </c>
      <c r="B57" s="84" t="s">
        <v>332</v>
      </c>
      <c r="C57" s="84" t="s">
        <v>59</v>
      </c>
      <c r="D57" s="85" t="s">
        <v>285</v>
      </c>
      <c r="E57" s="86" t="s">
        <v>286</v>
      </c>
      <c r="F57" s="9" t="s">
        <v>741</v>
      </c>
      <c r="G57" s="62" t="s">
        <v>19</v>
      </c>
      <c r="H57" s="62" t="s">
        <v>669</v>
      </c>
      <c r="I57" s="9" t="s">
        <v>676</v>
      </c>
      <c r="J57" s="9" t="s">
        <v>579</v>
      </c>
      <c r="K57" s="9" t="s">
        <v>671</v>
      </c>
      <c r="L57" s="63" t="s">
        <v>578</v>
      </c>
      <c r="M57" s="64" t="s">
        <v>742</v>
      </c>
      <c r="N57" s="65" t="s">
        <v>743</v>
      </c>
      <c r="O57" s="66" t="s">
        <v>777</v>
      </c>
      <c r="P57" s="122" t="s">
        <v>1127</v>
      </c>
      <c r="Q57" s="122" t="s">
        <v>1072</v>
      </c>
    </row>
    <row r="58" spans="1:17">
      <c r="A58" s="84">
        <v>57</v>
      </c>
      <c r="B58" s="84" t="s">
        <v>332</v>
      </c>
      <c r="C58" s="84" t="s">
        <v>52</v>
      </c>
      <c r="D58" s="85" t="s">
        <v>197</v>
      </c>
      <c r="E58" s="86" t="s">
        <v>198</v>
      </c>
      <c r="F58" s="9" t="s">
        <v>885</v>
      </c>
      <c r="G58" s="62" t="s">
        <v>52</v>
      </c>
      <c r="H58" s="62" t="s">
        <v>886</v>
      </c>
      <c r="I58" s="9" t="s">
        <v>676</v>
      </c>
      <c r="J58" s="9" t="s">
        <v>581</v>
      </c>
      <c r="K58" s="9" t="s">
        <v>671</v>
      </c>
      <c r="L58" s="63" t="s">
        <v>580</v>
      </c>
      <c r="M58" s="64" t="s">
        <v>887</v>
      </c>
      <c r="N58" s="65" t="s">
        <v>888</v>
      </c>
      <c r="O58" s="66" t="s">
        <v>889</v>
      </c>
      <c r="P58" s="122" t="s">
        <v>1073</v>
      </c>
      <c r="Q58" s="122" t="s">
        <v>1074</v>
      </c>
    </row>
    <row r="59" spans="1:17">
      <c r="A59" s="84">
        <v>58</v>
      </c>
      <c r="B59" s="84" t="s">
        <v>332</v>
      </c>
      <c r="C59" s="84" t="s">
        <v>58</v>
      </c>
      <c r="D59" s="85" t="s">
        <v>138</v>
      </c>
      <c r="E59" s="86" t="s">
        <v>139</v>
      </c>
      <c r="F59" s="9" t="s">
        <v>890</v>
      </c>
      <c r="G59" s="62" t="s">
        <v>58</v>
      </c>
      <c r="H59" s="62" t="s">
        <v>856</v>
      </c>
      <c r="I59" s="9" t="s">
        <v>680</v>
      </c>
      <c r="J59" s="9" t="s">
        <v>140</v>
      </c>
      <c r="K59" s="9" t="s">
        <v>723</v>
      </c>
      <c r="L59" s="63" t="s">
        <v>582</v>
      </c>
      <c r="M59" s="64" t="s">
        <v>891</v>
      </c>
      <c r="N59" s="65" t="s">
        <v>694</v>
      </c>
      <c r="O59" s="66" t="s">
        <v>892</v>
      </c>
      <c r="P59" s="122" t="s">
        <v>1075</v>
      </c>
      <c r="Q59" s="122" t="s">
        <v>1128</v>
      </c>
    </row>
    <row r="60" spans="1:17">
      <c r="A60" s="84">
        <v>59</v>
      </c>
      <c r="B60" s="84" t="s">
        <v>332</v>
      </c>
      <c r="C60" s="84" t="s">
        <v>86</v>
      </c>
      <c r="D60" s="85" t="s">
        <v>338</v>
      </c>
      <c r="E60" s="86" t="s">
        <v>339</v>
      </c>
      <c r="F60" s="9" t="s">
        <v>893</v>
      </c>
      <c r="G60" s="62" t="s">
        <v>86</v>
      </c>
      <c r="H60" s="62" t="s">
        <v>894</v>
      </c>
      <c r="I60" s="9" t="s">
        <v>680</v>
      </c>
      <c r="J60" s="9" t="s">
        <v>92</v>
      </c>
      <c r="K60" s="9" t="s">
        <v>704</v>
      </c>
      <c r="L60" s="63" t="s">
        <v>583</v>
      </c>
      <c r="M60" s="64" t="s">
        <v>895</v>
      </c>
      <c r="N60" s="65" t="s">
        <v>896</v>
      </c>
      <c r="O60" s="66" t="s">
        <v>897</v>
      </c>
      <c r="P60" s="122" t="s">
        <v>1076</v>
      </c>
      <c r="Q60" s="122" t="s">
        <v>1129</v>
      </c>
    </row>
    <row r="61" spans="1:17">
      <c r="A61" s="84">
        <v>60</v>
      </c>
      <c r="B61" s="84" t="s">
        <v>332</v>
      </c>
      <c r="C61" s="84" t="s">
        <v>67</v>
      </c>
      <c r="D61" s="85" t="s">
        <v>352</v>
      </c>
      <c r="E61" s="86" t="s">
        <v>353</v>
      </c>
      <c r="F61" s="89" t="s">
        <v>898</v>
      </c>
      <c r="G61" s="90" t="s">
        <v>67</v>
      </c>
      <c r="H61" s="90" t="s">
        <v>708</v>
      </c>
      <c r="I61" s="9" t="s">
        <v>680</v>
      </c>
      <c r="J61" s="89" t="s">
        <v>584</v>
      </c>
      <c r="K61" s="89" t="s">
        <v>671</v>
      </c>
      <c r="L61" s="91" t="s">
        <v>899</v>
      </c>
      <c r="M61" s="64" t="s">
        <v>713</v>
      </c>
      <c r="N61" s="65" t="s">
        <v>900</v>
      </c>
      <c r="O61" s="66" t="s">
        <v>901</v>
      </c>
      <c r="P61" s="122" t="s">
        <v>1077</v>
      </c>
      <c r="Q61" s="122" t="s">
        <v>1130</v>
      </c>
    </row>
    <row r="62" spans="1:17">
      <c r="A62" s="84">
        <v>61</v>
      </c>
      <c r="B62" s="84" t="s">
        <v>332</v>
      </c>
      <c r="C62" s="84" t="s">
        <v>57</v>
      </c>
      <c r="D62" s="85" t="s">
        <v>350</v>
      </c>
      <c r="E62" s="86" t="s">
        <v>274</v>
      </c>
      <c r="F62" s="9" t="s">
        <v>902</v>
      </c>
      <c r="G62" s="62" t="s">
        <v>57</v>
      </c>
      <c r="H62" s="62" t="s">
        <v>675</v>
      </c>
      <c r="I62" s="9" t="s">
        <v>680</v>
      </c>
      <c r="J62" s="9" t="s">
        <v>459</v>
      </c>
      <c r="K62" s="9" t="s">
        <v>709</v>
      </c>
      <c r="L62" s="63" t="s">
        <v>585</v>
      </c>
      <c r="M62" s="64" t="s">
        <v>720</v>
      </c>
      <c r="N62" s="65" t="s">
        <v>903</v>
      </c>
      <c r="O62" s="66" t="s">
        <v>904</v>
      </c>
      <c r="P62" s="122"/>
      <c r="Q62" s="122"/>
    </row>
    <row r="63" spans="1:17">
      <c r="A63" s="84">
        <v>62</v>
      </c>
      <c r="B63" s="84" t="s">
        <v>332</v>
      </c>
      <c r="C63" s="84" t="s">
        <v>67</v>
      </c>
      <c r="D63" s="85" t="s">
        <v>354</v>
      </c>
      <c r="E63" s="86" t="s">
        <v>355</v>
      </c>
      <c r="F63" s="89" t="s">
        <v>741</v>
      </c>
      <c r="G63" s="90" t="s">
        <v>19</v>
      </c>
      <c r="H63" s="90" t="s">
        <v>669</v>
      </c>
      <c r="I63" s="9" t="str">
        <f t="shared" ref="I63" si="1">LEFT(F63,4)</f>
        <v>2021</v>
      </c>
      <c r="J63" s="89" t="s">
        <v>579</v>
      </c>
      <c r="K63" s="89" t="s">
        <v>671</v>
      </c>
      <c r="L63" s="91" t="s">
        <v>578</v>
      </c>
      <c r="M63" s="64" t="s">
        <v>742</v>
      </c>
      <c r="N63" s="65" t="s">
        <v>743</v>
      </c>
      <c r="O63" s="66" t="s">
        <v>969</v>
      </c>
      <c r="P63" s="122"/>
      <c r="Q63" s="122"/>
    </row>
    <row r="64" spans="1:17">
      <c r="A64" s="84">
        <v>63</v>
      </c>
      <c r="B64" s="84" t="s">
        <v>332</v>
      </c>
      <c r="C64" s="84" t="s">
        <v>7</v>
      </c>
      <c r="D64" s="85" t="s">
        <v>107</v>
      </c>
      <c r="E64" s="86" t="s">
        <v>108</v>
      </c>
      <c r="F64" s="9" t="s">
        <v>905</v>
      </c>
      <c r="G64" s="62" t="s">
        <v>7</v>
      </c>
      <c r="H64" s="62" t="s">
        <v>906</v>
      </c>
      <c r="I64" s="9" t="s">
        <v>676</v>
      </c>
      <c r="J64" s="9" t="s">
        <v>587</v>
      </c>
      <c r="K64" s="9" t="s">
        <v>745</v>
      </c>
      <c r="L64" s="63" t="s">
        <v>586</v>
      </c>
      <c r="M64" s="64" t="s">
        <v>907</v>
      </c>
      <c r="N64" s="65" t="s">
        <v>908</v>
      </c>
      <c r="O64" s="66" t="s">
        <v>909</v>
      </c>
      <c r="P64" s="122"/>
      <c r="Q64" s="122"/>
    </row>
    <row r="65" spans="1:17">
      <c r="A65" s="84">
        <v>64</v>
      </c>
      <c r="B65" s="84" t="s">
        <v>332</v>
      </c>
      <c r="C65" s="84" t="s">
        <v>46</v>
      </c>
      <c r="D65" s="85" t="s">
        <v>337</v>
      </c>
      <c r="E65" s="86" t="s">
        <v>230</v>
      </c>
      <c r="F65" s="89" t="s">
        <v>746</v>
      </c>
      <c r="G65" s="90" t="s">
        <v>46</v>
      </c>
      <c r="H65" s="90" t="s">
        <v>744</v>
      </c>
      <c r="I65" s="9" t="s">
        <v>680</v>
      </c>
      <c r="J65" s="89" t="s">
        <v>588</v>
      </c>
      <c r="K65" s="89" t="s">
        <v>727</v>
      </c>
      <c r="L65" s="91" t="s">
        <v>747</v>
      </c>
      <c r="M65" s="64" t="s">
        <v>748</v>
      </c>
      <c r="N65" s="65" t="s">
        <v>749</v>
      </c>
      <c r="O65" s="66" t="s">
        <v>778</v>
      </c>
      <c r="P65" s="122"/>
      <c r="Q65" s="122"/>
    </row>
    <row r="66" spans="1:17">
      <c r="A66" s="84">
        <v>65</v>
      </c>
      <c r="B66" s="84" t="s">
        <v>332</v>
      </c>
      <c r="C66" s="84" t="s">
        <v>67</v>
      </c>
      <c r="D66" s="85" t="s">
        <v>356</v>
      </c>
      <c r="E66" s="86" t="s">
        <v>357</v>
      </c>
      <c r="F66" s="9" t="s">
        <v>910</v>
      </c>
      <c r="G66" s="62" t="s">
        <v>67</v>
      </c>
      <c r="H66" s="62" t="s">
        <v>688</v>
      </c>
      <c r="I66" s="9" t="s">
        <v>676</v>
      </c>
      <c r="J66" s="9" t="s">
        <v>500</v>
      </c>
      <c r="K66" s="9" t="s">
        <v>677</v>
      </c>
      <c r="L66" s="63" t="s">
        <v>589</v>
      </c>
      <c r="M66" s="64" t="s">
        <v>911</v>
      </c>
      <c r="N66" s="65" t="s">
        <v>912</v>
      </c>
      <c r="O66" s="66" t="s">
        <v>913</v>
      </c>
      <c r="P66" s="122"/>
      <c r="Q66" s="122"/>
    </row>
    <row r="67" spans="1:17">
      <c r="A67" s="84">
        <v>66</v>
      </c>
      <c r="B67" s="84" t="s">
        <v>332</v>
      </c>
      <c r="C67" s="84" t="s">
        <v>56</v>
      </c>
      <c r="D67" s="85" t="s">
        <v>364</v>
      </c>
      <c r="E67" s="86" t="s">
        <v>252</v>
      </c>
      <c r="F67" s="53" t="s">
        <v>985</v>
      </c>
      <c r="G67" t="s">
        <v>56</v>
      </c>
      <c r="H67" t="s">
        <v>979</v>
      </c>
      <c r="I67" s="9" t="s">
        <v>676</v>
      </c>
      <c r="J67" s="53" t="s">
        <v>986</v>
      </c>
      <c r="K67" s="53" t="s">
        <v>677</v>
      </c>
      <c r="L67" s="63" t="s">
        <v>987</v>
      </c>
      <c r="M67" s="64" t="s">
        <v>988</v>
      </c>
      <c r="N67" s="65" t="s">
        <v>694</v>
      </c>
      <c r="O67" s="66" t="s">
        <v>989</v>
      </c>
      <c r="P67" s="122"/>
      <c r="Q67" s="122"/>
    </row>
    <row r="68" spans="1:17">
      <c r="A68" s="84">
        <v>67</v>
      </c>
      <c r="B68" s="84" t="s">
        <v>332</v>
      </c>
      <c r="C68" s="84" t="s">
        <v>25</v>
      </c>
      <c r="D68" s="85" t="s">
        <v>218</v>
      </c>
      <c r="E68" s="86" t="s">
        <v>219</v>
      </c>
      <c r="F68" s="9" t="s">
        <v>914</v>
      </c>
      <c r="G68" s="62" t="s">
        <v>915</v>
      </c>
      <c r="H68" s="62" t="s">
        <v>861</v>
      </c>
      <c r="I68" s="9" t="s">
        <v>680</v>
      </c>
      <c r="J68" s="9" t="s">
        <v>458</v>
      </c>
      <c r="K68" s="9" t="s">
        <v>704</v>
      </c>
      <c r="L68" s="63" t="s">
        <v>590</v>
      </c>
      <c r="M68" s="64" t="s">
        <v>713</v>
      </c>
      <c r="N68" s="65" t="s">
        <v>916</v>
      </c>
      <c r="O68" s="66" t="s">
        <v>917</v>
      </c>
      <c r="P68" s="122" t="s">
        <v>1078</v>
      </c>
      <c r="Q68" s="122" t="s">
        <v>1079</v>
      </c>
    </row>
    <row r="69" spans="1:17">
      <c r="A69" s="84">
        <v>68</v>
      </c>
      <c r="B69" s="84" t="s">
        <v>332</v>
      </c>
      <c r="C69" s="84" t="s">
        <v>25</v>
      </c>
      <c r="D69" s="85" t="s">
        <v>344</v>
      </c>
      <c r="E69" s="86" t="s">
        <v>345</v>
      </c>
      <c r="F69" s="9" t="s">
        <v>918</v>
      </c>
      <c r="G69" s="62" t="s">
        <v>25</v>
      </c>
      <c r="H69" s="62" t="s">
        <v>919</v>
      </c>
      <c r="I69" s="9" t="s">
        <v>670</v>
      </c>
      <c r="J69" s="9" t="s">
        <v>592</v>
      </c>
      <c r="K69" s="9" t="s">
        <v>920</v>
      </c>
      <c r="L69" s="63" t="s">
        <v>591</v>
      </c>
      <c r="M69" s="64" t="s">
        <v>921</v>
      </c>
      <c r="N69" s="65" t="s">
        <v>922</v>
      </c>
      <c r="O69" s="66" t="s">
        <v>923</v>
      </c>
      <c r="P69" s="122" t="s">
        <v>1131</v>
      </c>
      <c r="Q69" s="122" t="s">
        <v>1132</v>
      </c>
    </row>
    <row r="70" spans="1:17">
      <c r="A70" s="84">
        <v>69</v>
      </c>
      <c r="B70" s="84" t="s">
        <v>332</v>
      </c>
      <c r="C70" s="84" t="s">
        <v>13</v>
      </c>
      <c r="D70" s="85" t="s">
        <v>341</v>
      </c>
      <c r="E70" s="86" t="s">
        <v>159</v>
      </c>
      <c r="F70" s="89" t="s">
        <v>924</v>
      </c>
      <c r="G70" s="90" t="s">
        <v>13</v>
      </c>
      <c r="H70" s="90" t="s">
        <v>878</v>
      </c>
      <c r="I70" s="9" t="s">
        <v>680</v>
      </c>
      <c r="J70" s="89" t="s">
        <v>593</v>
      </c>
      <c r="K70" s="89" t="s">
        <v>677</v>
      </c>
      <c r="L70" s="91" t="s">
        <v>925</v>
      </c>
      <c r="M70" s="64" t="s">
        <v>926</v>
      </c>
      <c r="N70" s="65" t="s">
        <v>927</v>
      </c>
      <c r="O70" s="66" t="s">
        <v>928</v>
      </c>
      <c r="P70" s="122" t="s">
        <v>1080</v>
      </c>
      <c r="Q70" s="122" t="s">
        <v>1133</v>
      </c>
    </row>
    <row r="71" spans="1:17">
      <c r="A71" s="84">
        <v>70</v>
      </c>
      <c r="B71" s="84" t="s">
        <v>332</v>
      </c>
      <c r="C71" s="84" t="s">
        <v>25</v>
      </c>
      <c r="D71" s="85" t="s">
        <v>346</v>
      </c>
      <c r="E71" s="86" t="s">
        <v>215</v>
      </c>
      <c r="F71" s="9" t="s">
        <v>929</v>
      </c>
      <c r="G71" s="62" t="s">
        <v>25</v>
      </c>
      <c r="H71" s="62" t="s">
        <v>930</v>
      </c>
      <c r="I71" s="9" t="s">
        <v>676</v>
      </c>
      <c r="J71" s="9" t="s">
        <v>595</v>
      </c>
      <c r="K71" s="9" t="s">
        <v>709</v>
      </c>
      <c r="L71" s="63" t="s">
        <v>594</v>
      </c>
      <c r="M71" s="64" t="s">
        <v>724</v>
      </c>
      <c r="N71" s="65" t="s">
        <v>679</v>
      </c>
      <c r="O71" s="66" t="s">
        <v>931</v>
      </c>
      <c r="P71" s="122" t="s">
        <v>1134</v>
      </c>
      <c r="Q71" s="122" t="s">
        <v>1135</v>
      </c>
    </row>
    <row r="72" spans="1:17">
      <c r="A72" s="84">
        <v>71</v>
      </c>
      <c r="B72" s="84" t="s">
        <v>332</v>
      </c>
      <c r="C72" s="84" t="s">
        <v>58</v>
      </c>
      <c r="D72" s="85" t="s">
        <v>366</v>
      </c>
      <c r="E72" s="86" t="s">
        <v>260</v>
      </c>
      <c r="F72" s="89" t="s">
        <v>746</v>
      </c>
      <c r="G72" s="90" t="s">
        <v>46</v>
      </c>
      <c r="H72" s="90" t="s">
        <v>744</v>
      </c>
      <c r="I72" s="9" t="s">
        <v>680</v>
      </c>
      <c r="J72" s="89" t="s">
        <v>588</v>
      </c>
      <c r="K72" s="89" t="s">
        <v>727</v>
      </c>
      <c r="L72" s="91" t="s">
        <v>747</v>
      </c>
      <c r="M72" s="64" t="s">
        <v>748</v>
      </c>
      <c r="N72" s="65" t="s">
        <v>749</v>
      </c>
      <c r="O72" s="66" t="s">
        <v>967</v>
      </c>
      <c r="P72" s="122" t="s">
        <v>1081</v>
      </c>
      <c r="Q72" s="122" t="s">
        <v>1136</v>
      </c>
    </row>
    <row r="73" spans="1:17">
      <c r="A73" s="84">
        <v>72</v>
      </c>
      <c r="B73" s="84" t="s">
        <v>332</v>
      </c>
      <c r="C73" s="84" t="s">
        <v>52</v>
      </c>
      <c r="D73" s="85" t="s">
        <v>187</v>
      </c>
      <c r="E73" s="86" t="s">
        <v>188</v>
      </c>
      <c r="F73" s="9" t="s">
        <v>932</v>
      </c>
      <c r="G73" s="62" t="s">
        <v>52</v>
      </c>
      <c r="H73" s="62" t="s">
        <v>886</v>
      </c>
      <c r="I73" s="9" t="s">
        <v>676</v>
      </c>
      <c r="J73" s="9" t="s">
        <v>598</v>
      </c>
      <c r="K73" s="9" t="s">
        <v>671</v>
      </c>
      <c r="L73" s="63" t="s">
        <v>597</v>
      </c>
      <c r="M73" s="64" t="s">
        <v>933</v>
      </c>
      <c r="N73" s="65" t="s">
        <v>934</v>
      </c>
      <c r="O73" s="66" t="s">
        <v>935</v>
      </c>
      <c r="P73" s="122" t="s">
        <v>1082</v>
      </c>
      <c r="Q73" s="122" t="s">
        <v>1083</v>
      </c>
    </row>
    <row r="74" spans="1:17">
      <c r="A74" s="84">
        <v>73</v>
      </c>
      <c r="B74" s="84" t="s">
        <v>332</v>
      </c>
      <c r="C74" s="84" t="s">
        <v>58</v>
      </c>
      <c r="D74" s="85" t="s">
        <v>367</v>
      </c>
      <c r="E74" s="86" t="s">
        <v>368</v>
      </c>
      <c r="F74" s="9" t="s">
        <v>936</v>
      </c>
      <c r="G74" s="62" t="s">
        <v>58</v>
      </c>
      <c r="H74" s="62" t="s">
        <v>937</v>
      </c>
      <c r="I74" s="9" t="s">
        <v>680</v>
      </c>
      <c r="J74" s="9" t="s">
        <v>596</v>
      </c>
      <c r="K74" s="9" t="s">
        <v>684</v>
      </c>
      <c r="L74" s="63" t="s">
        <v>599</v>
      </c>
      <c r="M74" s="64" t="s">
        <v>938</v>
      </c>
      <c r="N74" s="65" t="s">
        <v>939</v>
      </c>
      <c r="O74" s="66" t="s">
        <v>940</v>
      </c>
      <c r="P74" s="122" t="s">
        <v>1137</v>
      </c>
      <c r="Q74" s="122" t="s">
        <v>1138</v>
      </c>
    </row>
    <row r="75" spans="1:17">
      <c r="A75" s="84">
        <v>74</v>
      </c>
      <c r="B75" s="84" t="s">
        <v>332</v>
      </c>
      <c r="C75" s="84" t="s">
        <v>67</v>
      </c>
      <c r="D75" s="85" t="s">
        <v>358</v>
      </c>
      <c r="E75" s="86" t="s">
        <v>75</v>
      </c>
      <c r="F75" s="9" t="s">
        <v>941</v>
      </c>
      <c r="G75" s="62" t="s">
        <v>67</v>
      </c>
      <c r="H75" s="62" t="s">
        <v>688</v>
      </c>
      <c r="I75" s="9" t="s">
        <v>680</v>
      </c>
      <c r="J75" s="9" t="s">
        <v>601</v>
      </c>
      <c r="K75" s="9" t="s">
        <v>684</v>
      </c>
      <c r="L75" s="63" t="s">
        <v>600</v>
      </c>
      <c r="M75" s="64" t="s">
        <v>942</v>
      </c>
      <c r="N75" s="65" t="s">
        <v>782</v>
      </c>
      <c r="O75" s="66" t="s">
        <v>943</v>
      </c>
      <c r="P75" s="122" t="s">
        <v>1084</v>
      </c>
      <c r="Q75" s="122" t="s">
        <v>1139</v>
      </c>
    </row>
    <row r="76" spans="1:17">
      <c r="A76" s="84">
        <v>75</v>
      </c>
      <c r="B76" s="84" t="s">
        <v>332</v>
      </c>
      <c r="C76" s="84" t="s">
        <v>67</v>
      </c>
      <c r="D76" s="85" t="s">
        <v>359</v>
      </c>
      <c r="E76" s="86" t="s">
        <v>360</v>
      </c>
      <c r="F76" s="9" t="s">
        <v>944</v>
      </c>
      <c r="G76" s="62" t="s">
        <v>67</v>
      </c>
      <c r="H76" s="62" t="s">
        <v>688</v>
      </c>
      <c r="I76" s="9" t="s">
        <v>680</v>
      </c>
      <c r="J76" s="9" t="s">
        <v>422</v>
      </c>
      <c r="K76" s="9" t="s">
        <v>677</v>
      </c>
      <c r="L76" s="63" t="s">
        <v>602</v>
      </c>
      <c r="M76" s="64" t="s">
        <v>945</v>
      </c>
      <c r="N76" s="65" t="s">
        <v>839</v>
      </c>
      <c r="O76" s="66" t="s">
        <v>946</v>
      </c>
      <c r="P76" s="122" t="s">
        <v>1140</v>
      </c>
      <c r="Q76" s="122" t="s">
        <v>1085</v>
      </c>
    </row>
    <row r="77" spans="1:17">
      <c r="A77" s="84">
        <v>76</v>
      </c>
      <c r="B77" s="84" t="s">
        <v>332</v>
      </c>
      <c r="C77" s="84" t="s">
        <v>13</v>
      </c>
      <c r="D77" s="85" t="s">
        <v>342</v>
      </c>
      <c r="E77" s="86" t="s">
        <v>206</v>
      </c>
      <c r="F77" s="9" t="s">
        <v>947</v>
      </c>
      <c r="G77" s="62" t="s">
        <v>13</v>
      </c>
      <c r="H77" s="62" t="s">
        <v>878</v>
      </c>
      <c r="I77" s="9" t="s">
        <v>680</v>
      </c>
      <c r="J77" s="9" t="s">
        <v>604</v>
      </c>
      <c r="K77" s="9" t="s">
        <v>727</v>
      </c>
      <c r="L77" s="63" t="s">
        <v>603</v>
      </c>
      <c r="M77" s="64" t="s">
        <v>948</v>
      </c>
      <c r="N77" s="65" t="s">
        <v>949</v>
      </c>
      <c r="O77" s="66" t="s">
        <v>950</v>
      </c>
      <c r="P77" s="122"/>
      <c r="Q77" s="122"/>
    </row>
    <row r="78" spans="1:17">
      <c r="A78" s="84">
        <v>77</v>
      </c>
      <c r="B78" s="84" t="s">
        <v>332</v>
      </c>
      <c r="C78" s="84" t="s">
        <v>19</v>
      </c>
      <c r="D78" s="85" t="s">
        <v>268</v>
      </c>
      <c r="E78" s="86" t="s">
        <v>348</v>
      </c>
      <c r="F78" s="9" t="s">
        <v>951</v>
      </c>
      <c r="G78" s="62" t="s">
        <v>19</v>
      </c>
      <c r="H78" s="62" t="s">
        <v>952</v>
      </c>
      <c r="I78" s="9">
        <v>2020</v>
      </c>
      <c r="J78" s="9" t="s">
        <v>606</v>
      </c>
      <c r="K78" s="9" t="s">
        <v>684</v>
      </c>
      <c r="L78" s="63" t="s">
        <v>605</v>
      </c>
      <c r="M78" s="64" t="s">
        <v>953</v>
      </c>
      <c r="N78" s="65" t="s">
        <v>954</v>
      </c>
      <c r="O78" s="66" t="s">
        <v>955</v>
      </c>
      <c r="P78" s="122" t="s">
        <v>1086</v>
      </c>
      <c r="Q78" s="122" t="s">
        <v>1141</v>
      </c>
    </row>
    <row r="79" spans="1:17">
      <c r="A79" s="84">
        <v>78</v>
      </c>
      <c r="B79" s="84" t="s">
        <v>332</v>
      </c>
      <c r="C79" s="84" t="s">
        <v>19</v>
      </c>
      <c r="D79" s="85" t="s">
        <v>105</v>
      </c>
      <c r="E79" s="86" t="s">
        <v>106</v>
      </c>
      <c r="F79" s="9" t="s">
        <v>956</v>
      </c>
      <c r="G79" s="62" t="s">
        <v>40</v>
      </c>
      <c r="H79" s="62" t="s">
        <v>957</v>
      </c>
      <c r="I79" s="9" t="s">
        <v>680</v>
      </c>
      <c r="J79" s="9" t="s">
        <v>608</v>
      </c>
      <c r="K79" s="9" t="s">
        <v>731</v>
      </c>
      <c r="L79" s="63" t="s">
        <v>607</v>
      </c>
      <c r="M79" s="64" t="s">
        <v>958</v>
      </c>
      <c r="N79" s="65" t="s">
        <v>959</v>
      </c>
      <c r="O79" s="66" t="s">
        <v>960</v>
      </c>
      <c r="P79" s="122" t="s">
        <v>1087</v>
      </c>
      <c r="Q79" s="122" t="s">
        <v>1088</v>
      </c>
    </row>
    <row r="80" spans="1:17">
      <c r="A80" s="84">
        <v>79</v>
      </c>
      <c r="B80" s="84" t="s">
        <v>332</v>
      </c>
      <c r="C80" s="84" t="s">
        <v>52</v>
      </c>
      <c r="D80" s="85" t="s">
        <v>183</v>
      </c>
      <c r="E80" s="86" t="s">
        <v>66</v>
      </c>
      <c r="F80" s="9" t="s">
        <v>961</v>
      </c>
      <c r="G80" s="62" t="s">
        <v>52</v>
      </c>
      <c r="H80" s="62" t="s">
        <v>818</v>
      </c>
      <c r="I80" s="9" t="s">
        <v>676</v>
      </c>
      <c r="J80" s="9" t="s">
        <v>564</v>
      </c>
      <c r="K80" s="9" t="s">
        <v>671</v>
      </c>
      <c r="L80" s="63" t="s">
        <v>609</v>
      </c>
      <c r="M80" s="64" t="s">
        <v>962</v>
      </c>
      <c r="N80" s="65" t="s">
        <v>858</v>
      </c>
      <c r="O80" s="66" t="s">
        <v>963</v>
      </c>
      <c r="P80" s="122" t="s">
        <v>1142</v>
      </c>
      <c r="Q80" s="122" t="s">
        <v>1143</v>
      </c>
    </row>
    <row r="81" spans="1:17">
      <c r="A81" s="92">
        <v>80</v>
      </c>
      <c r="B81" s="92" t="s">
        <v>332</v>
      </c>
      <c r="C81" s="92" t="s">
        <v>25</v>
      </c>
      <c r="D81" s="93" t="s">
        <v>347</v>
      </c>
      <c r="E81" s="94" t="s">
        <v>221</v>
      </c>
      <c r="F81" s="9">
        <v>2021010660</v>
      </c>
      <c r="G81" s="62" t="s">
        <v>25</v>
      </c>
      <c r="H81" s="62" t="s">
        <v>861</v>
      </c>
      <c r="I81" s="9" t="s">
        <v>676</v>
      </c>
      <c r="J81" s="9" t="s">
        <v>611</v>
      </c>
      <c r="K81" s="9">
        <v>6</v>
      </c>
      <c r="L81" s="63" t="s">
        <v>610</v>
      </c>
      <c r="M81" s="64" t="s">
        <v>964</v>
      </c>
      <c r="N81" s="65" t="s">
        <v>965</v>
      </c>
      <c r="O81" s="66" t="s">
        <v>966</v>
      </c>
      <c r="P81" s="122"/>
      <c r="Q81" s="122"/>
    </row>
    <row r="82" spans="1:17">
      <c r="A82" s="95"/>
      <c r="B82" s="95"/>
      <c r="C82" s="95"/>
      <c r="D82" s="96"/>
      <c r="E82" s="95"/>
    </row>
    <row r="83" spans="1:17">
      <c r="A83" s="95"/>
      <c r="B83" s="95"/>
      <c r="C83" s="95"/>
      <c r="D83" s="96"/>
      <c r="E83" s="95"/>
    </row>
    <row r="84" spans="1:17">
      <c r="A84" s="95"/>
      <c r="B84" s="95"/>
      <c r="C84" s="95"/>
      <c r="D84" s="96"/>
      <c r="E84" s="95"/>
    </row>
    <row r="85" spans="1:17">
      <c r="A85" s="95"/>
      <c r="B85" s="95"/>
      <c r="C85" s="95"/>
      <c r="D85" s="96"/>
      <c r="E85" s="95"/>
    </row>
    <row r="86" spans="1:17">
      <c r="A86" s="95"/>
      <c r="B86" s="95"/>
      <c r="C86" s="95"/>
      <c r="D86" s="96"/>
      <c r="E86" s="95"/>
    </row>
    <row r="87" spans="1:17">
      <c r="A87" s="95"/>
      <c r="B87" s="95"/>
      <c r="C87" s="95"/>
      <c r="D87" s="96"/>
      <c r="E87" s="95"/>
    </row>
    <row r="88" spans="1:17">
      <c r="A88" s="95"/>
      <c r="B88" s="95"/>
      <c r="C88" s="95"/>
      <c r="D88" s="96"/>
      <c r="E88" s="95"/>
    </row>
    <row r="89" spans="1:17">
      <c r="A89" s="95"/>
      <c r="B89" s="95"/>
      <c r="C89" s="95"/>
      <c r="D89" s="96"/>
      <c r="E89" s="95"/>
    </row>
    <row r="90" spans="1:17">
      <c r="A90" s="95"/>
      <c r="B90" s="95"/>
      <c r="C90" s="95"/>
      <c r="D90" s="96"/>
      <c r="E90" s="95"/>
    </row>
    <row r="91" spans="1:17">
      <c r="A91" s="95"/>
      <c r="B91" s="95"/>
      <c r="C91" s="95"/>
      <c r="D91" s="96"/>
      <c r="E91" s="95"/>
    </row>
    <row r="92" spans="1:17">
      <c r="A92" s="95"/>
      <c r="B92" s="95"/>
      <c r="C92" s="95"/>
      <c r="D92" s="96"/>
      <c r="E92" s="95"/>
    </row>
    <row r="93" spans="1:17">
      <c r="A93" s="95"/>
      <c r="B93" s="95"/>
      <c r="C93" s="95"/>
      <c r="D93" s="96"/>
      <c r="E93" s="95"/>
    </row>
    <row r="94" spans="1:17">
      <c r="A94" s="95"/>
      <c r="B94" s="95"/>
      <c r="C94" s="95"/>
      <c r="D94" s="96"/>
      <c r="E94" s="95"/>
    </row>
    <row r="95" spans="1:17">
      <c r="A95" s="95"/>
      <c r="B95" s="95"/>
      <c r="C95" s="95"/>
      <c r="D95" s="96"/>
      <c r="E95" s="95"/>
    </row>
    <row r="96" spans="1:17">
      <c r="A96" s="95"/>
      <c r="B96" s="95"/>
      <c r="C96" s="95"/>
      <c r="D96" s="96"/>
      <c r="E96" s="95"/>
    </row>
  </sheetData>
  <phoneticPr fontId="3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
  <sheetViews>
    <sheetView zoomScale="80" workbookViewId="0">
      <selection activeCell="G12" sqref="G12"/>
    </sheetView>
  </sheetViews>
  <sheetFormatPr defaultColWidth="9" defaultRowHeight="13.8"/>
  <cols>
    <col min="2" max="2" width="21.33203125" bestFit="1" customWidth="1"/>
    <col min="3" max="3" width="12.88671875" style="52" customWidth="1"/>
    <col min="4" max="4" width="10"/>
    <col min="5" max="5" width="14.6640625" customWidth="1"/>
    <col min="6" max="6" width="53.77734375" style="52" bestFit="1" customWidth="1"/>
    <col min="7" max="7" width="24.21875" style="52" customWidth="1"/>
    <col min="8" max="8" width="20" style="138" customWidth="1"/>
  </cols>
  <sheetData>
    <row r="1" spans="1:8">
      <c r="A1" s="97" t="s">
        <v>141</v>
      </c>
      <c r="B1" s="97" t="s">
        <v>0</v>
      </c>
      <c r="C1" s="97" t="s">
        <v>369</v>
      </c>
      <c r="D1" s="97" t="s">
        <v>370</v>
      </c>
      <c r="E1" s="97" t="s">
        <v>4</v>
      </c>
      <c r="F1" s="97" t="s">
        <v>2</v>
      </c>
      <c r="G1" s="97" t="s">
        <v>455</v>
      </c>
      <c r="H1" s="135" t="s">
        <v>371</v>
      </c>
    </row>
    <row r="2" spans="1:8" ht="21" customHeight="1">
      <c r="A2" s="98">
        <v>1</v>
      </c>
      <c r="B2" s="98" t="s">
        <v>52</v>
      </c>
      <c r="C2" s="99" t="s">
        <v>372</v>
      </c>
      <c r="D2" s="98" t="s">
        <v>63</v>
      </c>
      <c r="E2" s="98">
        <v>18199965731</v>
      </c>
      <c r="F2" s="99" t="s">
        <v>372</v>
      </c>
      <c r="G2" s="99" t="s">
        <v>373</v>
      </c>
      <c r="H2" s="136" t="s">
        <v>374</v>
      </c>
    </row>
    <row r="3" spans="1:8" ht="21" customHeight="1">
      <c r="A3" s="98">
        <v>2</v>
      </c>
      <c r="B3" s="98" t="s">
        <v>52</v>
      </c>
      <c r="C3" s="99" t="s">
        <v>375</v>
      </c>
      <c r="D3" s="98" t="s">
        <v>376</v>
      </c>
      <c r="E3" s="98">
        <v>18996224096</v>
      </c>
      <c r="F3" s="99" t="s">
        <v>65</v>
      </c>
      <c r="G3" s="99" t="s">
        <v>377</v>
      </c>
      <c r="H3" s="136" t="s">
        <v>378</v>
      </c>
    </row>
    <row r="4" spans="1:8" ht="21" customHeight="1">
      <c r="A4" s="98">
        <v>3</v>
      </c>
      <c r="B4" s="98" t="s">
        <v>67</v>
      </c>
      <c r="C4" s="99" t="s">
        <v>379</v>
      </c>
      <c r="D4" s="98" t="s">
        <v>147</v>
      </c>
      <c r="E4" s="98">
        <v>13717712307</v>
      </c>
      <c r="F4" s="99" t="s">
        <v>146</v>
      </c>
      <c r="G4" s="99" t="s">
        <v>380</v>
      </c>
      <c r="H4" s="136" t="s">
        <v>381</v>
      </c>
    </row>
    <row r="5" spans="1:8" ht="21" customHeight="1">
      <c r="A5" s="98">
        <v>4</v>
      </c>
      <c r="B5" s="98" t="s">
        <v>67</v>
      </c>
      <c r="C5" s="99" t="s">
        <v>382</v>
      </c>
      <c r="D5" s="98" t="s">
        <v>383</v>
      </c>
      <c r="E5" s="98">
        <v>17640099211</v>
      </c>
      <c r="F5" s="99" t="s">
        <v>323</v>
      </c>
      <c r="G5" s="99" t="s">
        <v>384</v>
      </c>
      <c r="H5" s="136" t="s">
        <v>385</v>
      </c>
    </row>
    <row r="6" spans="1:8" ht="21" customHeight="1">
      <c r="A6" s="98">
        <v>5</v>
      </c>
      <c r="B6" s="98" t="s">
        <v>86</v>
      </c>
      <c r="C6" s="99" t="s">
        <v>389</v>
      </c>
      <c r="D6" s="98" t="s">
        <v>390</v>
      </c>
      <c r="E6" s="98">
        <v>15155817998</v>
      </c>
      <c r="F6" s="99" t="s">
        <v>87</v>
      </c>
      <c r="G6" s="99" t="s">
        <v>391</v>
      </c>
      <c r="H6" s="137" t="s">
        <v>392</v>
      </c>
    </row>
    <row r="7" spans="1:8" ht="21" customHeight="1">
      <c r="A7" s="98">
        <v>6</v>
      </c>
      <c r="B7" s="98" t="s">
        <v>46</v>
      </c>
      <c r="C7" s="99" t="s">
        <v>82</v>
      </c>
      <c r="D7" s="98" t="s">
        <v>393</v>
      </c>
      <c r="E7" s="98">
        <v>15510651799</v>
      </c>
      <c r="F7" s="99" t="s">
        <v>83</v>
      </c>
      <c r="G7" s="100" t="s">
        <v>85</v>
      </c>
      <c r="H7" s="137" t="s">
        <v>394</v>
      </c>
    </row>
    <row r="8" spans="1:8" ht="21" customHeight="1">
      <c r="A8" s="98">
        <v>7</v>
      </c>
      <c r="B8" s="98" t="s">
        <v>58</v>
      </c>
      <c r="C8" s="99" t="s">
        <v>395</v>
      </c>
      <c r="D8" s="98" t="s">
        <v>253</v>
      </c>
      <c r="E8" s="98">
        <v>18629797669</v>
      </c>
      <c r="F8" s="99" t="s">
        <v>138</v>
      </c>
      <c r="G8" s="99" t="s">
        <v>396</v>
      </c>
      <c r="H8" s="136" t="s">
        <v>397</v>
      </c>
    </row>
    <row r="9" spans="1:8" ht="21" customHeight="1">
      <c r="A9" s="98">
        <v>8</v>
      </c>
      <c r="B9" s="98" t="s">
        <v>7</v>
      </c>
      <c r="C9" s="99" t="s">
        <v>398</v>
      </c>
      <c r="D9" s="98" t="s">
        <v>399</v>
      </c>
      <c r="E9" s="98">
        <v>18173114790</v>
      </c>
      <c r="F9" s="99" t="s">
        <v>168</v>
      </c>
      <c r="G9" s="99" t="s">
        <v>400</v>
      </c>
      <c r="H9" s="137" t="s">
        <v>401</v>
      </c>
    </row>
    <row r="10" spans="1:8" ht="21" customHeight="1">
      <c r="A10" s="98">
        <v>9</v>
      </c>
      <c r="B10" s="98" t="s">
        <v>19</v>
      </c>
      <c r="C10" s="99" t="s">
        <v>402</v>
      </c>
      <c r="D10" s="98" t="s">
        <v>106</v>
      </c>
      <c r="E10" s="98">
        <v>18170010831</v>
      </c>
      <c r="F10" s="99" t="s">
        <v>105</v>
      </c>
      <c r="G10" s="99" t="s">
        <v>403</v>
      </c>
      <c r="H10" s="136" t="s">
        <v>404</v>
      </c>
    </row>
    <row r="11" spans="1:8" ht="21" customHeight="1">
      <c r="A11" s="98">
        <v>10</v>
      </c>
      <c r="B11" s="98" t="s">
        <v>13</v>
      </c>
      <c r="C11" s="99" t="s">
        <v>386</v>
      </c>
      <c r="D11" s="98" t="s">
        <v>16</v>
      </c>
      <c r="E11" s="98">
        <v>13831279730</v>
      </c>
      <c r="F11" s="99" t="s">
        <v>15</v>
      </c>
      <c r="G11" s="100" t="s">
        <v>387</v>
      </c>
      <c r="H11" s="136" t="s">
        <v>388</v>
      </c>
    </row>
  </sheetData>
  <phoneticPr fontId="3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5"/>
  <sheetViews>
    <sheetView workbookViewId="0">
      <selection activeCell="B7" sqref="B7"/>
    </sheetView>
  </sheetViews>
  <sheetFormatPr defaultColWidth="9" defaultRowHeight="13.8"/>
  <cols>
    <col min="1" max="1" width="8" customWidth="1"/>
    <col min="2" max="2" width="26.33203125" customWidth="1"/>
  </cols>
  <sheetData>
    <row r="1" spans="1:3" ht="14.4">
      <c r="A1" s="102" t="s">
        <v>141</v>
      </c>
      <c r="B1" s="102" t="s">
        <v>452</v>
      </c>
      <c r="C1" s="103"/>
    </row>
    <row r="2" spans="1:3">
      <c r="A2" s="101">
        <f>ROW()-1</f>
        <v>1</v>
      </c>
      <c r="B2" s="101" t="s">
        <v>67</v>
      </c>
      <c r="C2" s="104"/>
    </row>
    <row r="3" spans="1:3">
      <c r="A3" s="101">
        <f t="shared" ref="A3:A4" si="0">ROW()-1</f>
        <v>2</v>
      </c>
      <c r="B3" s="101" t="s">
        <v>56</v>
      </c>
      <c r="C3" s="104"/>
    </row>
    <row r="4" spans="1:3">
      <c r="A4" s="101">
        <f t="shared" si="0"/>
        <v>3</v>
      </c>
      <c r="B4" s="101" t="s">
        <v>52</v>
      </c>
      <c r="C4" s="104"/>
    </row>
    <row r="5" spans="1:3">
      <c r="A5" s="3"/>
      <c r="B5" s="105"/>
      <c r="C5" s="104"/>
    </row>
    <row r="6" spans="1:3">
      <c r="A6" s="3"/>
      <c r="B6" s="105"/>
      <c r="C6" s="104"/>
    </row>
    <row r="7" spans="1:3">
      <c r="A7" s="3"/>
      <c r="B7" s="105"/>
      <c r="C7" s="104"/>
    </row>
    <row r="8" spans="1:3">
      <c r="A8" s="3"/>
      <c r="B8" s="105"/>
      <c r="C8" s="104"/>
    </row>
    <row r="9" spans="1:3">
      <c r="A9" s="3"/>
      <c r="B9" s="105"/>
      <c r="C9" s="104"/>
    </row>
    <row r="10" spans="1:3">
      <c r="A10" s="3"/>
      <c r="B10" s="105"/>
      <c r="C10" s="104"/>
    </row>
    <row r="11" spans="1:3">
      <c r="A11" s="3"/>
      <c r="B11" s="105"/>
      <c r="C11" s="104"/>
    </row>
    <row r="12" spans="1:3">
      <c r="A12" s="3"/>
      <c r="B12" s="105"/>
      <c r="C12" s="104"/>
    </row>
    <row r="13" spans="1:3">
      <c r="A13" s="3"/>
      <c r="B13" s="105"/>
      <c r="C13" s="104"/>
    </row>
    <row r="14" spans="1:3">
      <c r="A14" s="3"/>
      <c r="B14" s="105"/>
      <c r="C14" s="104"/>
    </row>
    <row r="15" spans="1:3">
      <c r="A15" s="3"/>
      <c r="B15" s="105"/>
      <c r="C15" s="104"/>
    </row>
  </sheetData>
  <phoneticPr fontId="3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1"/>
  <sheetViews>
    <sheetView workbookViewId="0">
      <selection activeCell="H19" sqref="H19"/>
    </sheetView>
  </sheetViews>
  <sheetFormatPr defaultColWidth="9" defaultRowHeight="13.8"/>
  <cols>
    <col min="2" max="2" width="22.109375" customWidth="1"/>
    <col min="3" max="3" width="25.6640625" style="52" customWidth="1"/>
    <col min="4" max="4" width="24" style="128" customWidth="1"/>
    <col min="5" max="5" width="30" customWidth="1"/>
  </cols>
  <sheetData>
    <row r="1" spans="1:5">
      <c r="A1" s="130" t="s">
        <v>141</v>
      </c>
      <c r="B1" s="131" t="s">
        <v>533</v>
      </c>
      <c r="C1" s="132" t="s">
        <v>2</v>
      </c>
      <c r="D1" s="133" t="s">
        <v>181</v>
      </c>
      <c r="E1" s="130" t="s">
        <v>182</v>
      </c>
    </row>
    <row r="2" spans="1:5">
      <c r="A2" s="9">
        <f>ROW()-1</f>
        <v>1</v>
      </c>
      <c r="B2" s="107" t="s">
        <v>46</v>
      </c>
      <c r="C2" s="134" t="s">
        <v>48</v>
      </c>
      <c r="D2" s="108" t="s">
        <v>405</v>
      </c>
      <c r="E2" s="108">
        <v>2021011254</v>
      </c>
    </row>
    <row r="3" spans="1:5">
      <c r="A3" s="9">
        <f t="shared" ref="A3:A21" si="0">ROW()-1</f>
        <v>2</v>
      </c>
      <c r="B3" s="109" t="s">
        <v>67</v>
      </c>
      <c r="C3" s="134" t="s">
        <v>308</v>
      </c>
      <c r="D3" s="129" t="s">
        <v>406</v>
      </c>
      <c r="E3" s="129">
        <v>2021010287</v>
      </c>
    </row>
    <row r="4" spans="1:5">
      <c r="A4" s="9">
        <f t="shared" si="0"/>
        <v>3</v>
      </c>
      <c r="B4" s="109" t="s">
        <v>7</v>
      </c>
      <c r="C4" s="134" t="s">
        <v>9</v>
      </c>
      <c r="D4" s="111" t="s">
        <v>262</v>
      </c>
      <c r="E4" s="111">
        <v>2020011804</v>
      </c>
    </row>
    <row r="5" spans="1:5">
      <c r="A5" s="9">
        <f t="shared" si="0"/>
        <v>4</v>
      </c>
      <c r="B5" s="109" t="s">
        <v>408</v>
      </c>
      <c r="C5" s="134" t="s">
        <v>306</v>
      </c>
      <c r="D5" s="110" t="s">
        <v>407</v>
      </c>
      <c r="E5" s="112">
        <v>2020010062</v>
      </c>
    </row>
    <row r="6" spans="1:5">
      <c r="A6" s="9">
        <f t="shared" si="0"/>
        <v>5</v>
      </c>
      <c r="B6" s="109" t="s">
        <v>67</v>
      </c>
      <c r="C6" s="134" t="s">
        <v>465</v>
      </c>
      <c r="D6" s="110" t="s">
        <v>147</v>
      </c>
      <c r="E6" s="112">
        <v>2021310138</v>
      </c>
    </row>
    <row r="7" spans="1:5">
      <c r="A7" s="9">
        <f t="shared" si="0"/>
        <v>6</v>
      </c>
      <c r="B7" s="109" t="s">
        <v>56</v>
      </c>
      <c r="C7" s="134" t="s">
        <v>126</v>
      </c>
      <c r="D7" s="110" t="s">
        <v>409</v>
      </c>
      <c r="E7" s="112">
        <v>2022011360</v>
      </c>
    </row>
    <row r="8" spans="1:5">
      <c r="A8" s="9">
        <f t="shared" si="0"/>
        <v>7</v>
      </c>
      <c r="B8" s="109" t="s">
        <v>67</v>
      </c>
      <c r="C8" s="134" t="s">
        <v>466</v>
      </c>
      <c r="D8" s="110" t="s">
        <v>310</v>
      </c>
      <c r="E8" s="112">
        <v>2021010217</v>
      </c>
    </row>
    <row r="9" spans="1:5">
      <c r="A9" s="9">
        <f t="shared" si="0"/>
        <v>8</v>
      </c>
      <c r="B9" s="109" t="s">
        <v>410</v>
      </c>
      <c r="C9" s="134" t="s">
        <v>266</v>
      </c>
      <c r="D9" s="110" t="s">
        <v>307</v>
      </c>
      <c r="E9" s="112">
        <v>2021011908</v>
      </c>
    </row>
    <row r="10" spans="1:5">
      <c r="A10" s="9">
        <f t="shared" si="0"/>
        <v>9</v>
      </c>
      <c r="B10" s="109" t="s">
        <v>411</v>
      </c>
      <c r="C10" s="134" t="s">
        <v>87</v>
      </c>
      <c r="D10" s="110" t="s">
        <v>88</v>
      </c>
      <c r="E10" s="112">
        <v>2021011102</v>
      </c>
    </row>
    <row r="11" spans="1:5">
      <c r="A11" s="9">
        <f t="shared" si="0"/>
        <v>10</v>
      </c>
      <c r="B11" s="109" t="s">
        <v>67</v>
      </c>
      <c r="C11" s="134" t="s">
        <v>467</v>
      </c>
      <c r="D11" s="110" t="s">
        <v>311</v>
      </c>
      <c r="E11" s="112">
        <v>2022210310</v>
      </c>
    </row>
    <row r="12" spans="1:5">
      <c r="A12" s="9">
        <f t="shared" si="0"/>
        <v>11</v>
      </c>
      <c r="B12" s="109" t="s">
        <v>1146</v>
      </c>
      <c r="C12" s="134" t="s">
        <v>468</v>
      </c>
      <c r="D12" s="110" t="s">
        <v>312</v>
      </c>
      <c r="E12" s="112">
        <v>2022215139</v>
      </c>
    </row>
    <row r="13" spans="1:5">
      <c r="A13" s="9">
        <f t="shared" si="0"/>
        <v>12</v>
      </c>
      <c r="B13" s="109" t="s">
        <v>13</v>
      </c>
      <c r="C13" s="134" t="s">
        <v>469</v>
      </c>
      <c r="D13" s="110" t="s">
        <v>203</v>
      </c>
      <c r="E13" s="112">
        <v>2022210502</v>
      </c>
    </row>
    <row r="14" spans="1:5">
      <c r="A14" s="9">
        <f t="shared" si="0"/>
        <v>13</v>
      </c>
      <c r="B14" s="109" t="s">
        <v>1147</v>
      </c>
      <c r="C14" s="134" t="s">
        <v>190</v>
      </c>
      <c r="D14" s="110" t="s">
        <v>54</v>
      </c>
      <c r="E14" s="112">
        <v>2020010191</v>
      </c>
    </row>
    <row r="15" spans="1:5">
      <c r="A15" s="9">
        <f t="shared" si="0"/>
        <v>14</v>
      </c>
      <c r="B15" s="109" t="s">
        <v>1147</v>
      </c>
      <c r="C15" s="134" t="s">
        <v>62</v>
      </c>
      <c r="D15" s="110" t="s">
        <v>63</v>
      </c>
      <c r="E15" s="112">
        <v>2021010037</v>
      </c>
    </row>
    <row r="16" spans="1:5">
      <c r="A16" s="9">
        <f t="shared" si="0"/>
        <v>15</v>
      </c>
      <c r="B16" s="109" t="s">
        <v>1146</v>
      </c>
      <c r="C16" s="134" t="s">
        <v>68</v>
      </c>
      <c r="D16" s="110" t="s">
        <v>70</v>
      </c>
      <c r="E16" s="112">
        <v>2023310146</v>
      </c>
    </row>
    <row r="17" spans="1:5">
      <c r="A17" s="9">
        <f t="shared" si="0"/>
        <v>16</v>
      </c>
      <c r="B17" s="109" t="s">
        <v>67</v>
      </c>
      <c r="C17" s="134" t="s">
        <v>318</v>
      </c>
      <c r="D17" s="110" t="s">
        <v>319</v>
      </c>
      <c r="E17" s="112">
        <v>2023210245</v>
      </c>
    </row>
    <row r="18" spans="1:5">
      <c r="A18" s="9">
        <f t="shared" si="0"/>
        <v>17</v>
      </c>
      <c r="B18" s="109" t="s">
        <v>1148</v>
      </c>
      <c r="C18" s="134" t="s">
        <v>470</v>
      </c>
      <c r="D18" s="110" t="s">
        <v>276</v>
      </c>
      <c r="E18" s="112">
        <v>2021012132</v>
      </c>
    </row>
    <row r="19" spans="1:5">
      <c r="A19" s="9">
        <f t="shared" si="0"/>
        <v>18</v>
      </c>
      <c r="B19" s="109" t="s">
        <v>1146</v>
      </c>
      <c r="C19" s="134" t="s">
        <v>320</v>
      </c>
      <c r="D19" s="110" t="s">
        <v>321</v>
      </c>
      <c r="E19" s="112">
        <v>2022010275</v>
      </c>
    </row>
    <row r="20" spans="1:5">
      <c r="A20" s="9">
        <f t="shared" si="0"/>
        <v>19</v>
      </c>
      <c r="B20" s="109" t="s">
        <v>1149</v>
      </c>
      <c r="C20" s="134" t="s">
        <v>27</v>
      </c>
      <c r="D20" s="110" t="s">
        <v>225</v>
      </c>
      <c r="E20" s="112">
        <v>2022210760</v>
      </c>
    </row>
    <row r="21" spans="1:5">
      <c r="A21" s="9">
        <f t="shared" si="0"/>
        <v>20</v>
      </c>
      <c r="B21" s="109" t="s">
        <v>67</v>
      </c>
      <c r="C21" s="134" t="s">
        <v>323</v>
      </c>
      <c r="D21" s="110" t="s">
        <v>1150</v>
      </c>
      <c r="E21" s="112">
        <v>2020010208</v>
      </c>
    </row>
  </sheetData>
  <phoneticPr fontId="3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6"/>
  <sheetViews>
    <sheetView tabSelected="1" topLeftCell="A4" workbookViewId="0">
      <selection activeCell="J15" sqref="J15"/>
    </sheetView>
  </sheetViews>
  <sheetFormatPr defaultColWidth="9" defaultRowHeight="13.8"/>
  <cols>
    <col min="1" max="1" width="9" style="53"/>
    <col min="2" max="2" width="17.109375" customWidth="1"/>
    <col min="3" max="4" width="23" customWidth="1"/>
    <col min="5" max="5" width="15" customWidth="1"/>
  </cols>
  <sheetData>
    <row r="1" spans="1:5">
      <c r="A1" s="106" t="s">
        <v>453</v>
      </c>
      <c r="B1" s="113" t="s">
        <v>412</v>
      </c>
      <c r="C1" s="114" t="s">
        <v>452</v>
      </c>
      <c r="D1" s="115" t="s">
        <v>454</v>
      </c>
      <c r="E1" s="115" t="s">
        <v>413</v>
      </c>
    </row>
    <row r="2" spans="1:5">
      <c r="A2" s="89">
        <f>ROW()-1</f>
        <v>1</v>
      </c>
      <c r="B2" s="110" t="s">
        <v>50</v>
      </c>
      <c r="C2" s="112" t="s">
        <v>46</v>
      </c>
      <c r="D2" s="112" t="s">
        <v>48</v>
      </c>
      <c r="E2" s="112">
        <v>2023880023</v>
      </c>
    </row>
    <row r="3" spans="1:5">
      <c r="A3" s="89">
        <f t="shared" ref="A3:A26" si="0">ROW()-1</f>
        <v>2</v>
      </c>
      <c r="B3" s="110" t="s">
        <v>414</v>
      </c>
      <c r="C3" s="112" t="s">
        <v>67</v>
      </c>
      <c r="D3" s="112" t="s">
        <v>308</v>
      </c>
      <c r="E3" s="112">
        <v>2021911004</v>
      </c>
    </row>
    <row r="4" spans="1:5">
      <c r="A4" s="89">
        <f t="shared" si="0"/>
        <v>3</v>
      </c>
      <c r="B4" s="110" t="s">
        <v>415</v>
      </c>
      <c r="C4" s="112" t="s">
        <v>7</v>
      </c>
      <c r="D4" s="112" t="s">
        <v>9</v>
      </c>
      <c r="E4" s="112">
        <v>2022911014</v>
      </c>
    </row>
    <row r="5" spans="1:5">
      <c r="A5" s="89">
        <f t="shared" si="0"/>
        <v>4</v>
      </c>
      <c r="B5" s="110" t="s">
        <v>416</v>
      </c>
      <c r="C5" s="112" t="s">
        <v>25</v>
      </c>
      <c r="D5" s="112" t="s">
        <v>306</v>
      </c>
      <c r="E5" s="112">
        <v>2021210758</v>
      </c>
    </row>
    <row r="6" spans="1:5">
      <c r="A6" s="89">
        <f t="shared" si="0"/>
        <v>5</v>
      </c>
      <c r="B6" s="110" t="s">
        <v>327</v>
      </c>
      <c r="C6" s="112" t="s">
        <v>67</v>
      </c>
      <c r="D6" s="112" t="s">
        <v>465</v>
      </c>
      <c r="E6" s="112">
        <v>2020880010</v>
      </c>
    </row>
    <row r="7" spans="1:5">
      <c r="A7" s="89">
        <f t="shared" si="0"/>
        <v>6</v>
      </c>
      <c r="B7" s="110" t="s">
        <v>417</v>
      </c>
      <c r="C7" s="112" t="s">
        <v>56</v>
      </c>
      <c r="D7" s="112" t="s">
        <v>126</v>
      </c>
      <c r="E7" s="112">
        <v>2022210615</v>
      </c>
    </row>
    <row r="8" spans="1:5">
      <c r="A8" s="89">
        <f t="shared" si="0"/>
        <v>7</v>
      </c>
      <c r="B8" s="110" t="s">
        <v>418</v>
      </c>
      <c r="C8" s="112" t="s">
        <v>67</v>
      </c>
      <c r="D8" s="112" t="s">
        <v>466</v>
      </c>
      <c r="E8" s="112">
        <v>2018880007</v>
      </c>
    </row>
    <row r="9" spans="1:5">
      <c r="A9" s="89">
        <f t="shared" si="0"/>
        <v>8</v>
      </c>
      <c r="B9" s="110" t="s">
        <v>419</v>
      </c>
      <c r="C9" s="112" t="s">
        <v>19</v>
      </c>
      <c r="D9" s="112" t="s">
        <v>266</v>
      </c>
      <c r="E9" s="112">
        <v>2021911013</v>
      </c>
    </row>
    <row r="10" spans="1:5">
      <c r="A10" s="89">
        <f t="shared" si="0"/>
        <v>9</v>
      </c>
      <c r="B10" s="110" t="s">
        <v>420</v>
      </c>
      <c r="C10" s="112" t="s">
        <v>86</v>
      </c>
      <c r="D10" s="112" t="s">
        <v>87</v>
      </c>
      <c r="E10" s="112">
        <v>2023911006</v>
      </c>
    </row>
    <row r="11" spans="1:5">
      <c r="A11" s="89">
        <f t="shared" si="0"/>
        <v>10</v>
      </c>
      <c r="B11" s="110" t="s">
        <v>421</v>
      </c>
      <c r="C11" s="112" t="s">
        <v>67</v>
      </c>
      <c r="D11" s="112" t="s">
        <v>467</v>
      </c>
      <c r="E11" s="112">
        <v>2022880046</v>
      </c>
    </row>
    <row r="12" spans="1:5">
      <c r="A12" s="89">
        <f t="shared" si="0"/>
        <v>11</v>
      </c>
      <c r="B12" s="112" t="s">
        <v>1151</v>
      </c>
      <c r="C12" s="112" t="s">
        <v>67</v>
      </c>
      <c r="D12" s="112" t="s">
        <v>468</v>
      </c>
      <c r="E12" s="112">
        <v>2016880025</v>
      </c>
    </row>
    <row r="13" spans="1:5">
      <c r="A13" s="89">
        <f t="shared" si="0"/>
        <v>12</v>
      </c>
      <c r="B13" s="112" t="s">
        <v>1152</v>
      </c>
      <c r="C13" s="112" t="s">
        <v>13</v>
      </c>
      <c r="D13" s="112" t="s">
        <v>469</v>
      </c>
      <c r="E13" s="112">
        <v>2022880047</v>
      </c>
    </row>
    <row r="14" spans="1:5">
      <c r="A14" s="89">
        <f t="shared" si="0"/>
        <v>13</v>
      </c>
      <c r="B14" s="112" t="s">
        <v>1153</v>
      </c>
      <c r="C14" s="112" t="s">
        <v>52</v>
      </c>
      <c r="D14" s="112" t="s">
        <v>190</v>
      </c>
      <c r="E14" s="112">
        <v>2022911001</v>
      </c>
    </row>
    <row r="15" spans="1:5">
      <c r="A15" s="89">
        <f t="shared" si="0"/>
        <v>14</v>
      </c>
      <c r="B15" s="112" t="s">
        <v>1154</v>
      </c>
      <c r="C15" s="112" t="s">
        <v>52</v>
      </c>
      <c r="D15" s="112" t="s">
        <v>62</v>
      </c>
      <c r="E15" s="140">
        <v>2020880012</v>
      </c>
    </row>
    <row r="16" spans="1:5">
      <c r="A16" s="89">
        <f t="shared" si="0"/>
        <v>15</v>
      </c>
      <c r="B16" s="112" t="s">
        <v>1155</v>
      </c>
      <c r="C16" s="139" t="s">
        <v>67</v>
      </c>
      <c r="D16" s="109" t="s">
        <v>68</v>
      </c>
      <c r="E16" s="129">
        <v>2013880017</v>
      </c>
    </row>
    <row r="17" spans="1:5">
      <c r="A17" s="89">
        <f t="shared" si="0"/>
        <v>16</v>
      </c>
      <c r="B17" s="112" t="s">
        <v>422</v>
      </c>
      <c r="C17" s="112" t="s">
        <v>67</v>
      </c>
      <c r="D17" s="112" t="s">
        <v>318</v>
      </c>
      <c r="E17" s="141">
        <v>2022911003</v>
      </c>
    </row>
    <row r="18" spans="1:5">
      <c r="A18" s="89">
        <f t="shared" si="0"/>
        <v>17</v>
      </c>
      <c r="B18" s="112" t="s">
        <v>1156</v>
      </c>
      <c r="C18" s="112" t="s">
        <v>57</v>
      </c>
      <c r="D18" s="112" t="s">
        <v>470</v>
      </c>
      <c r="E18" s="112">
        <v>2014880044</v>
      </c>
    </row>
    <row r="19" spans="1:5">
      <c r="A19" s="89">
        <f t="shared" si="0"/>
        <v>18</v>
      </c>
      <c r="B19" s="112" t="s">
        <v>322</v>
      </c>
      <c r="C19" s="112" t="s">
        <v>67</v>
      </c>
      <c r="D19" s="112" t="s">
        <v>320</v>
      </c>
      <c r="E19" s="112">
        <v>2022911004</v>
      </c>
    </row>
    <row r="20" spans="1:5">
      <c r="A20" s="89">
        <f t="shared" si="0"/>
        <v>19</v>
      </c>
      <c r="B20" s="112" t="s">
        <v>104</v>
      </c>
      <c r="C20" s="112" t="s">
        <v>25</v>
      </c>
      <c r="D20" s="112" t="s">
        <v>27</v>
      </c>
      <c r="E20" s="112">
        <v>2020911009</v>
      </c>
    </row>
    <row r="21" spans="1:5">
      <c r="A21" s="89">
        <f t="shared" si="0"/>
        <v>20</v>
      </c>
      <c r="B21" s="112" t="s">
        <v>1157</v>
      </c>
      <c r="C21" s="112" t="s">
        <v>67</v>
      </c>
      <c r="D21" s="112" t="s">
        <v>323</v>
      </c>
      <c r="E21" s="112">
        <v>2021911003</v>
      </c>
    </row>
    <row r="22" spans="1:5">
      <c r="A22" s="89">
        <f t="shared" si="0"/>
        <v>21</v>
      </c>
      <c r="B22" s="112" t="s">
        <v>1158</v>
      </c>
      <c r="C22" s="112" t="s">
        <v>52</v>
      </c>
      <c r="D22" s="112" t="s">
        <v>195</v>
      </c>
      <c r="E22" s="112">
        <v>2020911003</v>
      </c>
    </row>
    <row r="23" spans="1:5">
      <c r="A23" s="89">
        <f t="shared" si="0"/>
        <v>22</v>
      </c>
      <c r="B23" s="112" t="s">
        <v>1159</v>
      </c>
      <c r="C23" s="112" t="s">
        <v>67</v>
      </c>
      <c r="D23" s="112" t="s">
        <v>325</v>
      </c>
      <c r="E23" s="112">
        <v>2019880011</v>
      </c>
    </row>
    <row r="24" spans="1:5">
      <c r="A24" s="89">
        <f t="shared" si="0"/>
        <v>23</v>
      </c>
      <c r="B24" s="112" t="s">
        <v>1160</v>
      </c>
      <c r="C24" s="112" t="s">
        <v>46</v>
      </c>
      <c r="D24" s="112" t="s">
        <v>83</v>
      </c>
      <c r="E24" s="112">
        <v>2015880031</v>
      </c>
    </row>
    <row r="25" spans="1:5">
      <c r="A25" s="89">
        <f t="shared" si="0"/>
        <v>24</v>
      </c>
      <c r="B25" s="112" t="s">
        <v>1161</v>
      </c>
      <c r="C25" s="112" t="s">
        <v>25</v>
      </c>
      <c r="D25" s="112" t="s">
        <v>31</v>
      </c>
      <c r="E25" s="112">
        <v>2022911008</v>
      </c>
    </row>
    <row r="26" spans="1:5">
      <c r="A26" s="89">
        <f t="shared" si="0"/>
        <v>25</v>
      </c>
      <c r="B26" s="112" t="s">
        <v>423</v>
      </c>
      <c r="C26" s="112" t="s">
        <v>19</v>
      </c>
      <c r="D26" s="112" t="s">
        <v>164</v>
      </c>
      <c r="E26" s="112">
        <v>2017880018</v>
      </c>
    </row>
  </sheetData>
  <phoneticPr fontId="3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1优秀新闻作品评优汇总表</vt:lpstr>
      <vt:lpstr>2优秀实践报告评优汇总表</vt:lpstr>
      <vt:lpstr>3优秀调研报告评优汇总表</vt:lpstr>
      <vt:lpstr>4优秀个人信息汇总表</vt:lpstr>
      <vt:lpstr>5优秀实践团队评选汇总表 </vt:lpstr>
      <vt:lpstr>6优秀视频推荐汇总表</vt:lpstr>
      <vt:lpstr>7先进单位评优汇总表</vt:lpstr>
      <vt:lpstr>8先进个人汇总表</vt:lpstr>
      <vt:lpstr>9先进工作者汇总表</vt:lpstr>
      <vt:lpstr>10优秀品牌项目汇总表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dc:creator>
  <cp:lastModifiedBy>音 音</cp:lastModifiedBy>
  <dcterms:created xsi:type="dcterms:W3CDTF">2015-06-05T10:19:00Z</dcterms:created>
  <dcterms:modified xsi:type="dcterms:W3CDTF">2023-10-18T03:40:43Z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5CBF195CEB8E44E39705D3C54491C8AC_13</vt:lpwstr>
  </property>
  <property fmtid="{D5CDD505-2E9C-101B-9397-08002B2CF9AE}" pid="3" name="KSOProductBuildVer">
    <vt:lpwstr>2052-12.1.0.15358</vt:lpwstr>
  </property>
</Properties>
</file>