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875"/>
  </bookViews>
  <sheets>
    <sheet name="课表" sheetId="1" r:id="rId1"/>
    <sheet name="统计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26" i="2" l="1"/>
  <c r="P56" i="1" l="1"/>
  <c r="M56" i="1"/>
  <c r="J56" i="1"/>
  <c r="G56" i="1"/>
  <c r="D56" i="1"/>
  <c r="P27" i="1"/>
  <c r="M27" i="1"/>
  <c r="J27" i="1"/>
  <c r="G27" i="1"/>
  <c r="D27" i="1"/>
</calcChain>
</file>

<file path=xl/sharedStrings.xml><?xml version="1.0" encoding="utf-8"?>
<sst xmlns="http://schemas.openxmlformats.org/spreadsheetml/2006/main" count="570" uniqueCount="163">
  <si>
    <t>上课时间</t>
  </si>
  <si>
    <t>上课教师</t>
  </si>
  <si>
    <t>课容量</t>
  </si>
  <si>
    <t>3-4节</t>
  </si>
  <si>
    <t>实选课人</t>
  </si>
  <si>
    <t>5-6节</t>
  </si>
  <si>
    <t>7-8节</t>
  </si>
  <si>
    <t>项目</t>
    <phoneticPr fontId="1" type="noConversion"/>
  </si>
  <si>
    <t>唐亮</t>
    <phoneticPr fontId="1" type="noConversion"/>
  </si>
  <si>
    <t>姓名</t>
    <phoneticPr fontId="1" type="noConversion"/>
  </si>
  <si>
    <t>项目</t>
    <phoneticPr fontId="1" type="noConversion"/>
  </si>
  <si>
    <t>周一 3、4</t>
    <phoneticPr fontId="1" type="noConversion"/>
  </si>
  <si>
    <t>周一 5、6</t>
    <phoneticPr fontId="1" type="noConversion"/>
  </si>
  <si>
    <t>周二 3、4</t>
    <phoneticPr fontId="1" type="noConversion"/>
  </si>
  <si>
    <t>周二 5、6</t>
    <phoneticPr fontId="1" type="noConversion"/>
  </si>
  <si>
    <t>周三 3、4</t>
    <phoneticPr fontId="1" type="noConversion"/>
  </si>
  <si>
    <t>周三 5、6</t>
    <phoneticPr fontId="1" type="noConversion"/>
  </si>
  <si>
    <t>周四 3、4</t>
    <phoneticPr fontId="1" type="noConversion"/>
  </si>
  <si>
    <t>周四 5、6</t>
    <phoneticPr fontId="1" type="noConversion"/>
  </si>
  <si>
    <t>周五3、4</t>
    <phoneticPr fontId="1" type="noConversion"/>
  </si>
  <si>
    <t>周五5、6</t>
    <phoneticPr fontId="1" type="noConversion"/>
  </si>
  <si>
    <t>总计</t>
    <phoneticPr fontId="1" type="noConversion"/>
  </si>
  <si>
    <t>张小龙</t>
    <phoneticPr fontId="1" type="noConversion"/>
  </si>
  <si>
    <t>唐亮</t>
    <phoneticPr fontId="1" type="noConversion"/>
  </si>
  <si>
    <t>素质、网球、游泳</t>
    <phoneticPr fontId="1" type="noConversion"/>
  </si>
  <si>
    <t>陈雷</t>
    <phoneticPr fontId="1" type="noConversion"/>
  </si>
  <si>
    <t>素质、篮球、台球</t>
    <phoneticPr fontId="1" type="noConversion"/>
  </si>
  <si>
    <t>曹剑锋</t>
    <phoneticPr fontId="1" type="noConversion"/>
  </si>
  <si>
    <t>素质、健美、游泳</t>
    <phoneticPr fontId="1" type="noConversion"/>
  </si>
  <si>
    <t>侍晓明</t>
    <phoneticPr fontId="1" type="noConversion"/>
  </si>
  <si>
    <t>素质、网球、健美</t>
    <phoneticPr fontId="1" type="noConversion"/>
  </si>
  <si>
    <t>杨建</t>
    <phoneticPr fontId="1" type="noConversion"/>
  </si>
  <si>
    <t>素质、足球</t>
    <phoneticPr fontId="1" type="noConversion"/>
  </si>
  <si>
    <t>张雷</t>
    <phoneticPr fontId="1" type="noConversion"/>
  </si>
  <si>
    <t>素质、篮球</t>
    <phoneticPr fontId="1" type="noConversion"/>
  </si>
  <si>
    <t>王凯</t>
    <phoneticPr fontId="1" type="noConversion"/>
  </si>
  <si>
    <t>素质、排球、健美、田径</t>
    <phoneticPr fontId="1" type="noConversion"/>
  </si>
  <si>
    <t>王勇</t>
    <phoneticPr fontId="1" type="noConversion"/>
  </si>
  <si>
    <t>素质、游泳</t>
    <phoneticPr fontId="1" type="noConversion"/>
  </si>
  <si>
    <t>周金玲</t>
    <phoneticPr fontId="1" type="noConversion"/>
  </si>
  <si>
    <t>素质、羽毛球、游泳</t>
    <phoneticPr fontId="1" type="noConversion"/>
  </si>
  <si>
    <t>冯晓红</t>
    <phoneticPr fontId="1" type="noConversion"/>
  </si>
  <si>
    <t>素质、健美操、游泳</t>
    <phoneticPr fontId="1" type="noConversion"/>
  </si>
  <si>
    <t>王合霞</t>
    <phoneticPr fontId="1" type="noConversion"/>
  </si>
  <si>
    <t>素质、导引养生功、游泳</t>
    <phoneticPr fontId="1" type="noConversion"/>
  </si>
  <si>
    <t>朱静</t>
    <phoneticPr fontId="1" type="noConversion"/>
  </si>
  <si>
    <t>党兴云</t>
    <phoneticPr fontId="1" type="noConversion"/>
  </si>
  <si>
    <t>张旭</t>
    <phoneticPr fontId="1" type="noConversion"/>
  </si>
  <si>
    <t>素质、拉丁舞、瑜伽、健美操</t>
    <phoneticPr fontId="1" type="noConversion"/>
  </si>
  <si>
    <t>尹璐</t>
    <phoneticPr fontId="1" type="noConversion"/>
  </si>
  <si>
    <t>素质、健美操</t>
    <phoneticPr fontId="1" type="noConversion"/>
  </si>
  <si>
    <t>丁虎</t>
    <phoneticPr fontId="1" type="noConversion"/>
  </si>
  <si>
    <t>王晶</t>
    <phoneticPr fontId="1" type="noConversion"/>
  </si>
  <si>
    <t>素质、散手</t>
    <phoneticPr fontId="1" type="noConversion"/>
  </si>
  <si>
    <t>郑茗芥</t>
    <phoneticPr fontId="3" type="noConversion"/>
  </si>
  <si>
    <t>素质、太极拳</t>
    <phoneticPr fontId="3" type="noConversion"/>
  </si>
  <si>
    <t>总计课次</t>
    <phoneticPr fontId="1" type="noConversion"/>
  </si>
  <si>
    <t>素质、棒垒球、铁三</t>
    <phoneticPr fontId="1" type="noConversion"/>
  </si>
  <si>
    <t>素质、太极拳</t>
    <phoneticPr fontId="1" type="noConversion"/>
  </si>
  <si>
    <t>网球</t>
    <phoneticPr fontId="1" type="noConversion"/>
  </si>
  <si>
    <t>铁三</t>
    <phoneticPr fontId="1" type="noConversion"/>
  </si>
  <si>
    <t>棒垒球</t>
    <phoneticPr fontId="1" type="noConversion"/>
  </si>
  <si>
    <t>游泳</t>
    <phoneticPr fontId="1" type="noConversion"/>
  </si>
  <si>
    <t>太极拳</t>
    <phoneticPr fontId="1" type="noConversion"/>
  </si>
  <si>
    <t>闫保庆</t>
    <phoneticPr fontId="1" type="noConversion"/>
  </si>
  <si>
    <t>篮球</t>
    <phoneticPr fontId="1" type="noConversion"/>
  </si>
  <si>
    <t>排球</t>
    <phoneticPr fontId="1" type="noConversion"/>
  </si>
  <si>
    <t>散手</t>
    <phoneticPr fontId="1" type="noConversion"/>
  </si>
  <si>
    <t>健美操</t>
    <phoneticPr fontId="1" type="noConversion"/>
  </si>
  <si>
    <t>导引养生功</t>
    <phoneticPr fontId="1" type="noConversion"/>
  </si>
  <si>
    <t>拉丁舞</t>
    <phoneticPr fontId="1" type="noConversion"/>
  </si>
  <si>
    <t>瑜伽</t>
    <phoneticPr fontId="1" type="noConversion"/>
  </si>
  <si>
    <t>足球</t>
    <phoneticPr fontId="1" type="noConversion"/>
  </si>
  <si>
    <t>杨健</t>
    <phoneticPr fontId="1" type="noConversion"/>
  </si>
  <si>
    <t>吕天慈</t>
    <phoneticPr fontId="1" type="noConversion"/>
  </si>
  <si>
    <t>乒乓球</t>
    <phoneticPr fontId="1" type="noConversion"/>
  </si>
  <si>
    <t>健美</t>
    <phoneticPr fontId="1" type="noConversion"/>
  </si>
  <si>
    <t>尹彦</t>
    <phoneticPr fontId="1" type="noConversion"/>
  </si>
  <si>
    <t>郭爱民</t>
    <phoneticPr fontId="1" type="noConversion"/>
  </si>
  <si>
    <t>羽毛球</t>
    <phoneticPr fontId="1" type="noConversion"/>
  </si>
  <si>
    <t>跆拳道</t>
    <phoneticPr fontId="1" type="noConversion"/>
  </si>
  <si>
    <t>吴素英</t>
    <phoneticPr fontId="1" type="noConversion"/>
  </si>
  <si>
    <t>武术</t>
    <phoneticPr fontId="1" type="noConversion"/>
  </si>
  <si>
    <t>郑茗芥</t>
    <phoneticPr fontId="1" type="noConversion"/>
  </si>
  <si>
    <t>素质</t>
    <phoneticPr fontId="1" type="noConversion"/>
  </si>
  <si>
    <t>吕天慈</t>
    <phoneticPr fontId="1" type="noConversion"/>
  </si>
  <si>
    <t>素质、乒乓球</t>
    <phoneticPr fontId="1" type="noConversion"/>
  </si>
  <si>
    <t>尹彦</t>
    <phoneticPr fontId="3" type="noConversion"/>
  </si>
  <si>
    <t>健美</t>
    <phoneticPr fontId="1" type="noConversion"/>
  </si>
  <si>
    <t>健美操</t>
    <phoneticPr fontId="1" type="noConversion"/>
  </si>
  <si>
    <t>郭爱民</t>
    <phoneticPr fontId="1" type="noConversion"/>
  </si>
  <si>
    <t>素质、游泳、羽毛球、铁三</t>
    <phoneticPr fontId="1" type="noConversion"/>
  </si>
  <si>
    <t>游泳</t>
    <phoneticPr fontId="1" type="noConversion"/>
  </si>
  <si>
    <t>网球</t>
    <phoneticPr fontId="1" type="noConversion"/>
  </si>
  <si>
    <t>篮球</t>
    <phoneticPr fontId="1" type="noConversion"/>
  </si>
  <si>
    <t>空手道</t>
    <phoneticPr fontId="1" type="noConversion"/>
  </si>
  <si>
    <t>素质、空手道、太极拳</t>
    <phoneticPr fontId="1" type="noConversion"/>
  </si>
  <si>
    <t>空手道</t>
    <phoneticPr fontId="1" type="noConversion"/>
  </si>
  <si>
    <t>太极拳</t>
    <phoneticPr fontId="1" type="noConversion"/>
  </si>
  <si>
    <t>拉丁</t>
    <phoneticPr fontId="1" type="noConversion"/>
  </si>
  <si>
    <t>闫保庆</t>
    <phoneticPr fontId="1" type="noConversion"/>
  </si>
  <si>
    <t>素质、游泳、太极拳</t>
    <phoneticPr fontId="1" type="noConversion"/>
  </si>
  <si>
    <t>导引</t>
    <phoneticPr fontId="1" type="noConversion"/>
  </si>
  <si>
    <t>羽毛球</t>
    <phoneticPr fontId="1" type="noConversion"/>
  </si>
  <si>
    <t>排球</t>
    <phoneticPr fontId="1" type="noConversion"/>
  </si>
  <si>
    <t>足球</t>
    <phoneticPr fontId="1" type="noConversion"/>
  </si>
  <si>
    <t>吴素英</t>
    <phoneticPr fontId="1" type="noConversion"/>
  </si>
  <si>
    <t>跆拳道</t>
    <phoneticPr fontId="1" type="noConversion"/>
  </si>
  <si>
    <t>素质、跆拳道</t>
    <phoneticPr fontId="1" type="noConversion"/>
  </si>
  <si>
    <t>铁人三项</t>
    <phoneticPr fontId="1" type="noConversion"/>
  </si>
  <si>
    <t>乒乓球</t>
    <phoneticPr fontId="1" type="noConversion"/>
  </si>
  <si>
    <t>棒垒球</t>
    <phoneticPr fontId="1" type="noConversion"/>
  </si>
  <si>
    <t>素质、游泳、健美</t>
    <phoneticPr fontId="3" type="noConversion"/>
  </si>
  <si>
    <t>瑜伽</t>
    <phoneticPr fontId="1" type="noConversion"/>
  </si>
  <si>
    <t>散手</t>
    <phoneticPr fontId="1" type="noConversion"/>
  </si>
  <si>
    <t>武术</t>
    <phoneticPr fontId="1" type="noConversion"/>
  </si>
  <si>
    <t>尹璐</t>
    <phoneticPr fontId="1" type="noConversion"/>
  </si>
  <si>
    <t>侍晓明</t>
    <phoneticPr fontId="1" type="noConversion"/>
  </si>
  <si>
    <t>王晶</t>
    <phoneticPr fontId="1" type="noConversion"/>
  </si>
  <si>
    <t>排球</t>
    <phoneticPr fontId="1" type="noConversion"/>
  </si>
  <si>
    <t>散手</t>
    <phoneticPr fontId="1" type="noConversion"/>
  </si>
  <si>
    <t>王晶</t>
    <phoneticPr fontId="1" type="noConversion"/>
  </si>
  <si>
    <t>太极拳</t>
    <phoneticPr fontId="1" type="noConversion"/>
  </si>
  <si>
    <t>郑茗芥</t>
    <phoneticPr fontId="1" type="noConversion"/>
  </si>
  <si>
    <t>篮球</t>
    <phoneticPr fontId="1" type="noConversion"/>
  </si>
  <si>
    <t>陈雷</t>
    <phoneticPr fontId="1" type="noConversion"/>
  </si>
  <si>
    <t>素质</t>
    <phoneticPr fontId="1" type="noConversion"/>
  </si>
  <si>
    <t>张雷</t>
    <phoneticPr fontId="1" type="noConversion"/>
  </si>
  <si>
    <t>武术</t>
    <phoneticPr fontId="1" type="noConversion"/>
  </si>
  <si>
    <t>吴素英</t>
    <phoneticPr fontId="1" type="noConversion"/>
  </si>
  <si>
    <t>空手道</t>
    <phoneticPr fontId="1" type="noConversion"/>
  </si>
  <si>
    <t>丁虎</t>
    <phoneticPr fontId="1" type="noConversion"/>
  </si>
  <si>
    <t>健美操</t>
    <phoneticPr fontId="1" type="noConversion"/>
  </si>
  <si>
    <t>尹璐</t>
    <phoneticPr fontId="1" type="noConversion"/>
  </si>
  <si>
    <t>曹剑锋</t>
    <phoneticPr fontId="1" type="noConversion"/>
  </si>
  <si>
    <t>跆拳道</t>
    <phoneticPr fontId="1" type="noConversion"/>
  </si>
  <si>
    <t>健美操</t>
    <phoneticPr fontId="1" type="noConversion"/>
  </si>
  <si>
    <t>篮球</t>
    <phoneticPr fontId="1" type="noConversion"/>
  </si>
  <si>
    <t>张雷</t>
    <phoneticPr fontId="1" type="noConversion"/>
  </si>
  <si>
    <t>健美操</t>
    <phoneticPr fontId="1" type="noConversion"/>
  </si>
  <si>
    <t>尹璐</t>
    <phoneticPr fontId="1" type="noConversion"/>
  </si>
  <si>
    <t>台球</t>
    <phoneticPr fontId="1" type="noConversion"/>
  </si>
  <si>
    <t>陈雷</t>
    <phoneticPr fontId="1" type="noConversion"/>
  </si>
  <si>
    <t>排球</t>
    <phoneticPr fontId="1" type="noConversion"/>
  </si>
  <si>
    <t>素质课</t>
    <phoneticPr fontId="1" type="noConversion"/>
  </si>
  <si>
    <t>2017至2018学年第一学期体育课程表</t>
    <phoneticPr fontId="1" type="noConversion"/>
  </si>
  <si>
    <t>注：红色字体为大三、四开设的课程。</t>
    <phoneticPr fontId="1" type="noConversion"/>
  </si>
  <si>
    <t>张雷</t>
    <phoneticPr fontId="1" type="noConversion"/>
  </si>
  <si>
    <t>王勇</t>
    <phoneticPr fontId="1" type="noConversion"/>
  </si>
  <si>
    <t>杨健</t>
    <phoneticPr fontId="1" type="noConversion"/>
  </si>
  <si>
    <t>王勇</t>
    <phoneticPr fontId="1" type="noConversion"/>
  </si>
  <si>
    <t>闫保庆</t>
    <phoneticPr fontId="1" type="noConversion"/>
  </si>
  <si>
    <t>郑茗芥</t>
    <phoneticPr fontId="1" type="noConversion"/>
  </si>
  <si>
    <t>曹剑锋</t>
    <phoneticPr fontId="1" type="noConversion"/>
  </si>
  <si>
    <t>王凯</t>
    <phoneticPr fontId="1" type="noConversion"/>
  </si>
  <si>
    <t>王晶</t>
    <phoneticPr fontId="1" type="noConversion"/>
  </si>
  <si>
    <t>王合霞</t>
    <phoneticPr fontId="1" type="noConversion"/>
  </si>
  <si>
    <t>尹璐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</si>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</sst>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1"/>
      <color rgb="FF006100"/>
      <name val="宋体"/>
      <family val="2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17"/>
      <name val="宋体"/>
      <family val="3"/>
      <charset val="134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  <font>
      <sz val="16"/>
      <color indexed="10"/>
      <name val="宋体"/>
      <family val="3"/>
      <charset val="134"/>
    </font>
    <font>
      <sz val="16"/>
      <color indexed="8"/>
      <name val="Arial"/>
      <family val="2"/>
    </font>
    <font>
      <sz val="16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6"/>
      <color rgb="FFC00000"/>
      <name val="宋体"/>
      <family val="3"/>
      <charset val="134"/>
    </font>
    <font>
      <sz val="16"/>
      <color rgb="FFFF000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8"/>
      <color rgb="FFFF0000"/>
      <name val="宋体"/>
      <family val="3"/>
      <charset val="134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/>
    </xf>
    <xf numFmtId="0" fontId="10" fillId="7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10" fillId="5" borderId="15" xfId="0" applyFont="1" applyFill="1" applyBorder="1" applyAlignment="1">
      <alignment horizontal="left" vertical="center"/>
    </xf>
    <xf numFmtId="0" fontId="9" fillId="2" borderId="10" xfId="0" applyNumberFormat="1" applyFont="1" applyFill="1" applyBorder="1" applyAlignment="1">
      <alignment horizontal="left" vertical="center"/>
    </xf>
    <xf numFmtId="0" fontId="9" fillId="2" borderId="12" xfId="0" applyNumberFormat="1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0" fontId="17" fillId="6" borderId="7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/>
    </xf>
    <xf numFmtId="0" fontId="17" fillId="5" borderId="11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5" borderId="13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3" fillId="5" borderId="13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15" fillId="6" borderId="7" xfId="0" applyFont="1" applyFill="1" applyBorder="1" applyAlignment="1">
      <alignment horizontal="left" vertical="center"/>
    </xf>
    <xf numFmtId="0" fontId="17" fillId="5" borderId="13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left" vertical="center"/>
    </xf>
    <xf numFmtId="0" fontId="21" fillId="10" borderId="7" xfId="0" applyFont="1" applyFill="1" applyBorder="1" applyAlignment="1">
      <alignment horizontal="center" vertical="center"/>
    </xf>
    <xf numFmtId="0" fontId="22" fillId="10" borderId="7" xfId="1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24" fillId="3" borderId="11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center" vertical="center"/>
    </xf>
    <xf numFmtId="0" fontId="7" fillId="4" borderId="7" xfId="0" applyFont="1" applyFill="1" applyBorder="1">
      <alignment vertical="center"/>
    </xf>
    <xf numFmtId="0" fontId="7" fillId="10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left" vertical="center"/>
    </xf>
    <xf numFmtId="0" fontId="17" fillId="11" borderId="13" xfId="0" applyFont="1" applyFill="1" applyBorder="1" applyAlignment="1">
      <alignment horizontal="left" vertical="center"/>
    </xf>
    <xf numFmtId="0" fontId="10" fillId="11" borderId="15" xfId="0" applyFont="1" applyFill="1" applyBorder="1" applyAlignment="1">
      <alignment horizontal="left" vertical="center"/>
    </xf>
    <xf numFmtId="0" fontId="17" fillId="11" borderId="7" xfId="0" applyFont="1" applyFill="1" applyBorder="1" applyAlignment="1">
      <alignment vertical="center"/>
    </xf>
    <xf numFmtId="0" fontId="17" fillId="11" borderId="7" xfId="0" applyFont="1" applyFill="1" applyBorder="1" applyAlignment="1">
      <alignment horizontal="left" vertical="center"/>
    </xf>
    <xf numFmtId="0" fontId="10" fillId="11" borderId="7" xfId="0" applyFont="1" applyFill="1" applyBorder="1" applyAlignment="1">
      <alignment horizontal="left" vertical="center"/>
    </xf>
    <xf numFmtId="0" fontId="0" fillId="10" borderId="7" xfId="0" applyFill="1" applyBorder="1" applyAlignment="1">
      <alignment horizontal="center" vertical="center"/>
    </xf>
    <xf numFmtId="0" fontId="17" fillId="3" borderId="6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6" fillId="4" borderId="13" xfId="0" applyFont="1" applyFill="1" applyBorder="1" applyAlignment="1"/>
    <xf numFmtId="0" fontId="16" fillId="2" borderId="8" xfId="0" applyFont="1" applyFill="1" applyBorder="1" applyAlignment="1"/>
    <xf numFmtId="0" fontId="13" fillId="4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8" fillId="4" borderId="6" xfId="0" applyFont="1" applyFill="1" applyBorder="1" applyAlignment="1">
      <alignment horizontal="left" vertical="center"/>
    </xf>
    <xf numFmtId="0" fontId="17" fillId="2" borderId="11" xfId="0" applyFont="1" applyFill="1" applyBorder="1" applyAlignment="1"/>
    <xf numFmtId="0" fontId="17" fillId="2" borderId="6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0" fontId="17" fillId="5" borderId="6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/>
    </xf>
    <xf numFmtId="0" fontId="16" fillId="2" borderId="11" xfId="0" applyFont="1" applyFill="1" applyBorder="1" applyAlignment="1"/>
    <xf numFmtId="0" fontId="16" fillId="4" borderId="6" xfId="0" applyFont="1" applyFill="1" applyBorder="1" applyAlignment="1"/>
    <xf numFmtId="0" fontId="15" fillId="3" borderId="2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58" fontId="8" fillId="0" borderId="2" xfId="0" applyNumberFormat="1" applyFont="1" applyFill="1" applyBorder="1" applyAlignment="1">
      <alignment horizontal="center" vertical="center" wrapText="1"/>
    </xf>
    <xf numFmtId="58" fontId="8" fillId="0" borderId="11" xfId="0" applyNumberFormat="1" applyFont="1" applyFill="1" applyBorder="1" applyAlignment="1">
      <alignment horizontal="center" vertical="center" wrapText="1"/>
    </xf>
    <xf numFmtId="58" fontId="8" fillId="0" borderId="6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topLeftCell="A4" zoomScale="75" zoomScaleNormal="75" workbookViewId="0">
      <selection activeCell="F22" sqref="F22"/>
    </sheetView>
  </sheetViews>
  <sheetFormatPr defaultColWidth="9" defaultRowHeight="20.25" x14ac:dyDescent="0.15"/>
  <cols>
    <col min="1" max="1" width="8.375" customWidth="1"/>
    <col min="2" max="2" width="9" style="29"/>
    <col min="3" max="3" width="8.625" style="29" customWidth="1"/>
    <col min="4" max="4" width="5" customWidth="1"/>
    <col min="5" max="6" width="9" style="29"/>
    <col min="7" max="7" width="5.75" customWidth="1"/>
    <col min="8" max="9" width="9" style="29"/>
    <col min="10" max="10" width="6.375" customWidth="1"/>
    <col min="11" max="12" width="9" style="29"/>
    <col min="13" max="13" width="5.25" customWidth="1"/>
    <col min="14" max="15" width="9" style="29"/>
    <col min="16" max="16" width="4.875" customWidth="1"/>
  </cols>
  <sheetData>
    <row r="1" spans="1:16" ht="39" customHeight="1" x14ac:dyDescent="0.15">
      <c r="A1" s="114" t="s">
        <v>145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44.25" customHeight="1" x14ac:dyDescent="0.15">
      <c r="A2" s="115" t="s">
        <v>146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6" s="8" customFormat="1" ht="37.5" x14ac:dyDescent="0.15">
      <c r="A3" s="10" t="s">
        <v>0</v>
      </c>
      <c r="B3" s="128" t="s">
        <v>158</v>
      </c>
      <c r="C3" s="129"/>
      <c r="D3" s="130"/>
      <c r="E3" s="128" t="s">
        <v>159</v>
      </c>
      <c r="F3" s="129"/>
      <c r="G3" s="130"/>
      <c r="H3" s="128" t="s">
        <v>160</v>
      </c>
      <c r="I3" s="129"/>
      <c r="J3" s="130"/>
      <c r="K3" s="128" t="s">
        <v>161</v>
      </c>
      <c r="L3" s="129"/>
      <c r="M3" s="130"/>
      <c r="N3" s="128" t="s">
        <v>162</v>
      </c>
      <c r="O3" s="129"/>
      <c r="P3" s="130"/>
    </row>
    <row r="4" spans="1:16" s="8" customFormat="1" ht="56.25" x14ac:dyDescent="0.15">
      <c r="A4" s="9"/>
      <c r="B4" s="81" t="s">
        <v>7</v>
      </c>
      <c r="C4" s="81" t="s">
        <v>1</v>
      </c>
      <c r="D4" s="79" t="s">
        <v>2</v>
      </c>
      <c r="E4" s="81" t="s">
        <v>7</v>
      </c>
      <c r="F4" s="30" t="s">
        <v>1</v>
      </c>
      <c r="G4" s="10" t="s">
        <v>2</v>
      </c>
      <c r="H4" s="78" t="s">
        <v>7</v>
      </c>
      <c r="I4" s="30" t="s">
        <v>1</v>
      </c>
      <c r="J4" s="10" t="s">
        <v>2</v>
      </c>
      <c r="K4" s="81" t="s">
        <v>7</v>
      </c>
      <c r="L4" s="30" t="s">
        <v>1</v>
      </c>
      <c r="M4" s="10" t="s">
        <v>2</v>
      </c>
      <c r="N4" s="81" t="s">
        <v>7</v>
      </c>
      <c r="O4" s="30" t="s">
        <v>1</v>
      </c>
      <c r="P4" s="10" t="s">
        <v>2</v>
      </c>
    </row>
    <row r="5" spans="1:16" s="8" customFormat="1" x14ac:dyDescent="0.15">
      <c r="A5" s="118" t="s">
        <v>3</v>
      </c>
      <c r="B5" s="84" t="s">
        <v>144</v>
      </c>
      <c r="C5" s="90" t="s">
        <v>46</v>
      </c>
      <c r="D5" s="11"/>
      <c r="E5" s="84" t="s">
        <v>144</v>
      </c>
      <c r="F5" s="90" t="s">
        <v>8</v>
      </c>
      <c r="G5" s="11"/>
      <c r="H5" s="49" t="s">
        <v>144</v>
      </c>
      <c r="I5" s="96" t="s">
        <v>77</v>
      </c>
      <c r="J5" s="11"/>
      <c r="K5" s="90" t="s">
        <v>144</v>
      </c>
      <c r="L5" s="96" t="s">
        <v>81</v>
      </c>
      <c r="M5" s="11"/>
      <c r="N5" s="90" t="s">
        <v>144</v>
      </c>
      <c r="O5" s="90" t="s">
        <v>37</v>
      </c>
      <c r="P5" s="82"/>
    </row>
    <row r="6" spans="1:16" s="8" customFormat="1" x14ac:dyDescent="0.15">
      <c r="A6" s="119"/>
      <c r="B6" s="85" t="s">
        <v>144</v>
      </c>
      <c r="C6" s="91" t="s">
        <v>78</v>
      </c>
      <c r="D6" s="13"/>
      <c r="E6" s="85" t="s">
        <v>144</v>
      </c>
      <c r="F6" s="91" t="s">
        <v>46</v>
      </c>
      <c r="G6" s="13"/>
      <c r="H6" s="49" t="s">
        <v>144</v>
      </c>
      <c r="I6" s="97" t="s">
        <v>22</v>
      </c>
      <c r="J6" s="13"/>
      <c r="K6" s="91" t="s">
        <v>144</v>
      </c>
      <c r="L6" s="97" t="s">
        <v>37</v>
      </c>
      <c r="M6" s="13"/>
      <c r="N6" s="91" t="s">
        <v>144</v>
      </c>
      <c r="O6" s="97" t="s">
        <v>27</v>
      </c>
      <c r="P6" s="16"/>
    </row>
    <row r="7" spans="1:16" s="8" customFormat="1" x14ac:dyDescent="0.15">
      <c r="A7" s="119"/>
      <c r="B7" s="85" t="s">
        <v>144</v>
      </c>
      <c r="C7" s="91" t="s">
        <v>25</v>
      </c>
      <c r="D7" s="13"/>
      <c r="E7" s="85" t="s">
        <v>144</v>
      </c>
      <c r="F7" s="91" t="s">
        <v>35</v>
      </c>
      <c r="G7" s="13"/>
      <c r="H7" s="49" t="s">
        <v>144</v>
      </c>
      <c r="I7" s="97" t="s">
        <v>46</v>
      </c>
      <c r="J7" s="13"/>
      <c r="K7" s="91" t="s">
        <v>144</v>
      </c>
      <c r="L7" s="97" t="s">
        <v>47</v>
      </c>
      <c r="M7" s="13"/>
      <c r="N7" s="91" t="s">
        <v>144</v>
      </c>
      <c r="O7" s="97" t="s">
        <v>81</v>
      </c>
      <c r="P7" s="16"/>
    </row>
    <row r="8" spans="1:16" s="8" customFormat="1" x14ac:dyDescent="0.15">
      <c r="A8" s="119"/>
      <c r="B8" s="85" t="s">
        <v>144</v>
      </c>
      <c r="C8" s="91" t="s">
        <v>47</v>
      </c>
      <c r="D8" s="13"/>
      <c r="E8" s="85" t="s">
        <v>144</v>
      </c>
      <c r="F8" s="91" t="s">
        <v>51</v>
      </c>
      <c r="G8" s="15"/>
      <c r="H8" s="49" t="s">
        <v>144</v>
      </c>
      <c r="I8" s="97" t="s">
        <v>43</v>
      </c>
      <c r="J8" s="13"/>
      <c r="K8" s="91" t="s">
        <v>144</v>
      </c>
      <c r="L8" s="97" t="s">
        <v>64</v>
      </c>
      <c r="M8" s="13"/>
      <c r="N8" s="99"/>
      <c r="O8" s="99"/>
      <c r="P8" s="16"/>
    </row>
    <row r="9" spans="1:16" s="8" customFormat="1" x14ac:dyDescent="0.15">
      <c r="A9" s="119"/>
      <c r="B9" s="85" t="s">
        <v>144</v>
      </c>
      <c r="C9" s="91" t="s">
        <v>77</v>
      </c>
      <c r="D9" s="13"/>
      <c r="E9" s="85" t="s">
        <v>144</v>
      </c>
      <c r="F9" s="91" t="s">
        <v>78</v>
      </c>
      <c r="G9" s="13"/>
      <c r="H9" s="49" t="s">
        <v>144</v>
      </c>
      <c r="I9" s="97" t="s">
        <v>74</v>
      </c>
      <c r="J9" s="14"/>
      <c r="K9" s="91" t="s">
        <v>144</v>
      </c>
      <c r="L9" s="97" t="s">
        <v>33</v>
      </c>
      <c r="M9" s="13"/>
      <c r="N9" s="99"/>
      <c r="O9" s="99"/>
      <c r="P9" s="16"/>
    </row>
    <row r="10" spans="1:16" s="8" customFormat="1" x14ac:dyDescent="0.25">
      <c r="A10" s="119"/>
      <c r="B10" s="85" t="s">
        <v>144</v>
      </c>
      <c r="C10" s="92" t="s">
        <v>49</v>
      </c>
      <c r="D10" s="13"/>
      <c r="E10" s="85" t="s">
        <v>144</v>
      </c>
      <c r="F10" s="94" t="s">
        <v>64</v>
      </c>
      <c r="G10" s="13"/>
      <c r="H10" s="49" t="s">
        <v>144</v>
      </c>
      <c r="I10" s="97" t="s">
        <v>78</v>
      </c>
      <c r="J10" s="14"/>
      <c r="K10" s="91" t="s">
        <v>144</v>
      </c>
      <c r="L10" s="97" t="s">
        <v>27</v>
      </c>
      <c r="M10" s="13"/>
      <c r="N10" s="99"/>
      <c r="O10" s="99"/>
      <c r="P10" s="16"/>
    </row>
    <row r="11" spans="1:16" s="8" customFormat="1" x14ac:dyDescent="0.15">
      <c r="A11" s="119"/>
      <c r="B11" s="89"/>
      <c r="C11" s="92"/>
      <c r="D11" s="13"/>
      <c r="E11" s="85" t="s">
        <v>144</v>
      </c>
      <c r="F11" s="91" t="s">
        <v>73</v>
      </c>
      <c r="G11" s="13"/>
      <c r="H11" s="41"/>
      <c r="I11" s="34"/>
      <c r="J11" s="14"/>
      <c r="K11" s="91" t="s">
        <v>144</v>
      </c>
      <c r="L11" s="97" t="s">
        <v>39</v>
      </c>
      <c r="M11" s="13"/>
      <c r="N11" s="99"/>
      <c r="O11" s="99"/>
      <c r="P11" s="16"/>
    </row>
    <row r="12" spans="1:16" s="8" customFormat="1" x14ac:dyDescent="0.25">
      <c r="A12" s="119"/>
      <c r="B12" s="89"/>
      <c r="C12" s="92"/>
      <c r="D12" s="13"/>
      <c r="E12" s="85" t="s">
        <v>144</v>
      </c>
      <c r="F12" s="94" t="s">
        <v>25</v>
      </c>
      <c r="G12" s="13"/>
      <c r="H12" s="41"/>
      <c r="I12" s="34"/>
      <c r="J12" s="14"/>
      <c r="K12" s="91" t="s">
        <v>144</v>
      </c>
      <c r="L12" s="97" t="s">
        <v>51</v>
      </c>
      <c r="M12" s="13"/>
      <c r="N12" s="99"/>
      <c r="O12" s="99"/>
      <c r="P12" s="16"/>
    </row>
    <row r="13" spans="1:16" s="8" customFormat="1" x14ac:dyDescent="0.25">
      <c r="A13" s="119"/>
      <c r="B13" s="89"/>
      <c r="C13" s="92"/>
      <c r="D13" s="13"/>
      <c r="E13" s="85" t="s">
        <v>144</v>
      </c>
      <c r="F13" s="94" t="s">
        <v>148</v>
      </c>
      <c r="G13" s="13"/>
      <c r="H13" s="41"/>
      <c r="I13" s="34"/>
      <c r="J13" s="14"/>
      <c r="K13" s="34"/>
      <c r="L13" s="34"/>
      <c r="M13" s="13"/>
      <c r="N13" s="99"/>
      <c r="O13" s="99"/>
      <c r="P13" s="16"/>
    </row>
    <row r="14" spans="1:16" s="8" customFormat="1" x14ac:dyDescent="0.25">
      <c r="A14" s="119"/>
      <c r="B14" s="89"/>
      <c r="C14" s="92"/>
      <c r="D14" s="13"/>
      <c r="E14" s="85" t="s">
        <v>144</v>
      </c>
      <c r="F14" s="94" t="s">
        <v>147</v>
      </c>
      <c r="G14" s="13"/>
      <c r="H14" s="41"/>
      <c r="I14" s="34"/>
      <c r="J14" s="14"/>
      <c r="K14" s="34"/>
      <c r="L14" s="34"/>
      <c r="M14" s="13"/>
      <c r="N14" s="99"/>
      <c r="O14" s="99"/>
      <c r="P14" s="16"/>
    </row>
    <row r="15" spans="1:16" s="8" customFormat="1" x14ac:dyDescent="0.3">
      <c r="A15" s="119"/>
      <c r="B15" s="89"/>
      <c r="C15" s="92"/>
      <c r="D15" s="80"/>
      <c r="E15" s="87"/>
      <c r="F15" s="95"/>
      <c r="G15" s="13"/>
      <c r="H15" s="41"/>
      <c r="I15" s="77"/>
      <c r="J15" s="98"/>
      <c r="K15" s="77"/>
      <c r="L15" s="77"/>
      <c r="M15" s="80"/>
      <c r="N15" s="100"/>
      <c r="O15" s="100"/>
      <c r="P15" s="16"/>
    </row>
    <row r="16" spans="1:16" s="8" customFormat="1" x14ac:dyDescent="0.3">
      <c r="A16" s="120"/>
      <c r="B16" s="86"/>
      <c r="C16" s="93"/>
      <c r="D16" s="83"/>
      <c r="E16" s="86"/>
      <c r="F16" s="88"/>
      <c r="G16" s="17"/>
      <c r="H16" s="48"/>
      <c r="I16" s="48"/>
      <c r="J16" s="18"/>
      <c r="K16" s="47"/>
      <c r="L16" s="48"/>
      <c r="M16" s="18"/>
      <c r="N16" s="42"/>
      <c r="O16" s="43"/>
      <c r="P16" s="19"/>
    </row>
    <row r="17" spans="1:16" s="8" customFormat="1" x14ac:dyDescent="0.15">
      <c r="A17" s="116" t="s">
        <v>3</v>
      </c>
      <c r="B17" s="31" t="s">
        <v>76</v>
      </c>
      <c r="C17" s="32" t="s">
        <v>27</v>
      </c>
      <c r="D17" s="20">
        <v>24</v>
      </c>
      <c r="E17" s="31" t="s">
        <v>79</v>
      </c>
      <c r="F17" s="31" t="s">
        <v>39</v>
      </c>
      <c r="G17" s="11">
        <v>24</v>
      </c>
      <c r="H17" s="31" t="s">
        <v>62</v>
      </c>
      <c r="I17" s="31" t="s">
        <v>64</v>
      </c>
      <c r="J17" s="11">
        <v>16</v>
      </c>
      <c r="K17" s="31" t="s">
        <v>66</v>
      </c>
      <c r="L17" s="31" t="s">
        <v>35</v>
      </c>
      <c r="M17" s="11">
        <v>32</v>
      </c>
      <c r="N17" s="31" t="s">
        <v>67</v>
      </c>
      <c r="O17" s="31" t="s">
        <v>52</v>
      </c>
      <c r="P17" s="11">
        <v>32</v>
      </c>
    </row>
    <row r="18" spans="1:16" s="8" customFormat="1" x14ac:dyDescent="0.15">
      <c r="A18" s="121"/>
      <c r="B18" s="33" t="s">
        <v>68</v>
      </c>
      <c r="C18" s="34" t="s">
        <v>41</v>
      </c>
      <c r="D18" s="21">
        <v>24</v>
      </c>
      <c r="E18" s="7" t="s">
        <v>69</v>
      </c>
      <c r="F18" s="33" t="s">
        <v>43</v>
      </c>
      <c r="G18" s="13">
        <v>24</v>
      </c>
      <c r="H18" s="33" t="s">
        <v>62</v>
      </c>
      <c r="I18" s="33" t="s">
        <v>37</v>
      </c>
      <c r="J18" s="13">
        <v>16</v>
      </c>
      <c r="K18" s="33" t="s">
        <v>61</v>
      </c>
      <c r="L18" s="33" t="s">
        <v>22</v>
      </c>
      <c r="M18" s="13">
        <v>32</v>
      </c>
      <c r="N18" s="33" t="s">
        <v>62</v>
      </c>
      <c r="O18" s="33" t="s">
        <v>43</v>
      </c>
      <c r="P18" s="13">
        <v>16</v>
      </c>
    </row>
    <row r="19" spans="1:16" s="8" customFormat="1" x14ac:dyDescent="0.15">
      <c r="A19" s="121"/>
      <c r="B19" s="35" t="s">
        <v>75</v>
      </c>
      <c r="C19" s="36" t="s">
        <v>74</v>
      </c>
      <c r="D19" s="14">
        <v>24</v>
      </c>
      <c r="E19" s="33" t="s">
        <v>67</v>
      </c>
      <c r="F19" s="33" t="s">
        <v>52</v>
      </c>
      <c r="G19" s="13">
        <v>32</v>
      </c>
      <c r="H19" s="57" t="s">
        <v>66</v>
      </c>
      <c r="I19" s="57" t="s">
        <v>35</v>
      </c>
      <c r="J19" s="13">
        <v>32</v>
      </c>
      <c r="K19" s="6" t="s">
        <v>69</v>
      </c>
      <c r="L19" s="33" t="s">
        <v>43</v>
      </c>
      <c r="M19" s="13">
        <v>24</v>
      </c>
      <c r="N19" s="33" t="s">
        <v>59</v>
      </c>
      <c r="O19" s="33" t="s">
        <v>29</v>
      </c>
      <c r="P19" s="13">
        <v>24</v>
      </c>
    </row>
    <row r="20" spans="1:16" s="8" customFormat="1" x14ac:dyDescent="0.15">
      <c r="A20" s="121"/>
      <c r="B20" s="33" t="s">
        <v>59</v>
      </c>
      <c r="C20" s="34" t="s">
        <v>29</v>
      </c>
      <c r="D20" s="14">
        <v>24</v>
      </c>
      <c r="E20" s="33" t="s">
        <v>89</v>
      </c>
      <c r="F20" s="33" t="s">
        <v>116</v>
      </c>
      <c r="G20" s="13">
        <v>24</v>
      </c>
      <c r="H20" s="33" t="s">
        <v>72</v>
      </c>
      <c r="I20" s="33" t="s">
        <v>73</v>
      </c>
      <c r="J20" s="13">
        <v>32</v>
      </c>
      <c r="K20" s="33" t="s">
        <v>76</v>
      </c>
      <c r="L20" s="33" t="s">
        <v>77</v>
      </c>
      <c r="M20" s="13">
        <v>24</v>
      </c>
      <c r="N20" s="33" t="s">
        <v>70</v>
      </c>
      <c r="O20" s="33" t="s">
        <v>47</v>
      </c>
      <c r="P20" s="13">
        <v>24</v>
      </c>
    </row>
    <row r="21" spans="1:16" s="8" customFormat="1" x14ac:dyDescent="0.15">
      <c r="A21" s="121"/>
      <c r="B21" s="57" t="s">
        <v>65</v>
      </c>
      <c r="C21" s="34" t="s">
        <v>33</v>
      </c>
      <c r="D21" s="14">
        <v>32</v>
      </c>
      <c r="E21" s="33" t="s">
        <v>63</v>
      </c>
      <c r="F21" s="33" t="s">
        <v>83</v>
      </c>
      <c r="G21" s="13">
        <v>32</v>
      </c>
      <c r="H21" s="33" t="s">
        <v>79</v>
      </c>
      <c r="I21" s="33" t="s">
        <v>39</v>
      </c>
      <c r="J21" s="13">
        <v>24</v>
      </c>
      <c r="K21" s="33" t="s">
        <v>120</v>
      </c>
      <c r="L21" s="33" t="s">
        <v>121</v>
      </c>
      <c r="M21" s="13">
        <v>32</v>
      </c>
      <c r="N21" s="33" t="s">
        <v>72</v>
      </c>
      <c r="O21" s="33" t="s">
        <v>73</v>
      </c>
      <c r="P21" s="13">
        <v>32</v>
      </c>
    </row>
    <row r="22" spans="1:16" s="8" customFormat="1" x14ac:dyDescent="0.15">
      <c r="A22" s="121"/>
      <c r="B22" s="33" t="s">
        <v>79</v>
      </c>
      <c r="C22" s="34" t="s">
        <v>39</v>
      </c>
      <c r="D22" s="14">
        <v>24</v>
      </c>
      <c r="E22" s="64" t="s">
        <v>76</v>
      </c>
      <c r="F22" s="64" t="s">
        <v>134</v>
      </c>
      <c r="G22" s="14">
        <v>24</v>
      </c>
      <c r="H22" s="33" t="s">
        <v>80</v>
      </c>
      <c r="I22" s="33" t="s">
        <v>81</v>
      </c>
      <c r="J22" s="13">
        <v>24</v>
      </c>
      <c r="K22" s="60" t="s">
        <v>89</v>
      </c>
      <c r="L22" s="60" t="s">
        <v>116</v>
      </c>
      <c r="M22" s="13">
        <v>24</v>
      </c>
      <c r="N22" s="37" t="s">
        <v>76</v>
      </c>
      <c r="O22" s="37" t="s">
        <v>77</v>
      </c>
      <c r="P22" s="13">
        <v>24</v>
      </c>
    </row>
    <row r="23" spans="1:16" s="8" customFormat="1" x14ac:dyDescent="0.15">
      <c r="A23" s="121"/>
      <c r="B23" s="33" t="s">
        <v>97</v>
      </c>
      <c r="C23" s="34" t="s">
        <v>51</v>
      </c>
      <c r="D23" s="14">
        <v>24</v>
      </c>
      <c r="E23" s="33"/>
      <c r="F23" s="33"/>
      <c r="G23" s="13"/>
      <c r="H23" s="33" t="s">
        <v>63</v>
      </c>
      <c r="I23" s="33" t="s">
        <v>83</v>
      </c>
      <c r="J23" s="13">
        <v>32</v>
      </c>
      <c r="K23" s="33"/>
      <c r="L23" s="33"/>
      <c r="M23" s="13"/>
      <c r="N23" s="33" t="s">
        <v>68</v>
      </c>
      <c r="O23" s="33" t="s">
        <v>41</v>
      </c>
      <c r="P23" s="13">
        <v>32</v>
      </c>
    </row>
    <row r="24" spans="1:16" s="8" customFormat="1" x14ac:dyDescent="0.15">
      <c r="A24" s="121"/>
      <c r="B24" s="33" t="s">
        <v>135</v>
      </c>
      <c r="C24" s="34" t="s">
        <v>129</v>
      </c>
      <c r="D24" s="14">
        <v>24</v>
      </c>
      <c r="E24" s="33"/>
      <c r="F24" s="33"/>
      <c r="G24" s="13"/>
      <c r="H24" s="33" t="s">
        <v>124</v>
      </c>
      <c r="I24" s="33" t="s">
        <v>125</v>
      </c>
      <c r="J24" s="14">
        <v>32</v>
      </c>
      <c r="K24" s="33"/>
      <c r="L24" s="33"/>
      <c r="M24" s="13"/>
      <c r="N24" s="33" t="s">
        <v>124</v>
      </c>
      <c r="O24" s="33" t="s">
        <v>127</v>
      </c>
      <c r="P24" s="13">
        <v>32</v>
      </c>
    </row>
    <row r="25" spans="1:16" s="8" customFormat="1" x14ac:dyDescent="0.15">
      <c r="A25" s="121"/>
      <c r="B25" s="64" t="s">
        <v>122</v>
      </c>
      <c r="C25" s="65" t="s">
        <v>123</v>
      </c>
      <c r="D25" s="14">
        <v>32</v>
      </c>
      <c r="E25" s="33"/>
      <c r="F25" s="33"/>
      <c r="G25" s="14"/>
      <c r="H25" s="60" t="s">
        <v>59</v>
      </c>
      <c r="I25" s="60" t="s">
        <v>117</v>
      </c>
      <c r="J25" s="14">
        <v>24</v>
      </c>
      <c r="K25" s="45"/>
      <c r="L25" s="45"/>
      <c r="M25" s="14"/>
      <c r="N25" s="60" t="s">
        <v>95</v>
      </c>
      <c r="O25" s="60" t="s">
        <v>51</v>
      </c>
      <c r="P25" s="13">
        <v>24</v>
      </c>
    </row>
    <row r="26" spans="1:16" s="8" customFormat="1" x14ac:dyDescent="0.15">
      <c r="A26" s="121"/>
      <c r="B26" s="37"/>
      <c r="C26" s="38"/>
      <c r="D26" s="22"/>
      <c r="E26" s="45"/>
      <c r="F26" s="45"/>
      <c r="G26" s="14"/>
      <c r="H26" s="60"/>
      <c r="I26" s="60"/>
      <c r="J26" s="14"/>
      <c r="K26" s="45"/>
      <c r="L26" s="45"/>
      <c r="M26" s="14"/>
      <c r="N26" s="60"/>
      <c r="O26" s="60"/>
      <c r="P26" s="13"/>
    </row>
    <row r="27" spans="1:16" s="8" customFormat="1" x14ac:dyDescent="0.15">
      <c r="A27" s="117"/>
      <c r="B27" s="39"/>
      <c r="C27" s="40"/>
      <c r="D27" s="23">
        <f>SUM(D17:D26)</f>
        <v>232</v>
      </c>
      <c r="E27" s="42"/>
      <c r="F27" s="43"/>
      <c r="G27" s="104">
        <f>SUM(G17:G26)</f>
        <v>160</v>
      </c>
      <c r="H27" s="42"/>
      <c r="I27" s="43"/>
      <c r="J27" s="104">
        <f>SUM(J17:J26)</f>
        <v>232</v>
      </c>
      <c r="K27" s="42"/>
      <c r="L27" s="43"/>
      <c r="M27" s="104">
        <f>SUM(M17:M26)</f>
        <v>168</v>
      </c>
      <c r="N27" s="51"/>
      <c r="O27" s="52"/>
      <c r="P27" s="111">
        <f>SUM(P17:P26)</f>
        <v>240</v>
      </c>
    </row>
    <row r="28" spans="1:16" s="8" customFormat="1" ht="37.5" x14ac:dyDescent="0.15">
      <c r="A28" s="10" t="s">
        <v>0</v>
      </c>
      <c r="B28" s="128" t="s">
        <v>158</v>
      </c>
      <c r="C28" s="129"/>
      <c r="D28" s="130"/>
      <c r="E28" s="128" t="s">
        <v>159</v>
      </c>
      <c r="F28" s="129"/>
      <c r="G28" s="130"/>
      <c r="H28" s="128" t="s">
        <v>160</v>
      </c>
      <c r="I28" s="129"/>
      <c r="J28" s="130"/>
      <c r="K28" s="128" t="s">
        <v>161</v>
      </c>
      <c r="L28" s="129"/>
      <c r="M28" s="130"/>
      <c r="N28" s="128" t="s">
        <v>162</v>
      </c>
      <c r="O28" s="129"/>
      <c r="P28" s="130"/>
    </row>
    <row r="29" spans="1:16" s="8" customFormat="1" ht="75" x14ac:dyDescent="0.15">
      <c r="A29" s="9"/>
      <c r="B29" s="81" t="s">
        <v>7</v>
      </c>
      <c r="C29" s="81" t="s">
        <v>1</v>
      </c>
      <c r="D29" s="79" t="s">
        <v>2</v>
      </c>
      <c r="E29" s="81" t="s">
        <v>7</v>
      </c>
      <c r="F29" s="81" t="s">
        <v>1</v>
      </c>
      <c r="G29" s="24" t="s">
        <v>4</v>
      </c>
      <c r="H29" s="81" t="s">
        <v>7</v>
      </c>
      <c r="I29" s="81" t="s">
        <v>1</v>
      </c>
      <c r="J29" s="79" t="s">
        <v>2</v>
      </c>
      <c r="K29" s="81" t="s">
        <v>7</v>
      </c>
      <c r="L29" s="81" t="s">
        <v>1</v>
      </c>
      <c r="M29" s="24" t="s">
        <v>4</v>
      </c>
      <c r="N29" s="81" t="s">
        <v>7</v>
      </c>
      <c r="O29" s="81" t="s">
        <v>1</v>
      </c>
      <c r="P29" s="79" t="s">
        <v>2</v>
      </c>
    </row>
    <row r="30" spans="1:16" s="8" customFormat="1" x14ac:dyDescent="0.15">
      <c r="A30" s="122" t="s">
        <v>5</v>
      </c>
      <c r="B30" s="90" t="s">
        <v>144</v>
      </c>
      <c r="C30" s="96" t="s">
        <v>77</v>
      </c>
      <c r="D30" s="11"/>
      <c r="E30" s="84" t="s">
        <v>144</v>
      </c>
      <c r="F30" s="105" t="s">
        <v>149</v>
      </c>
      <c r="G30" s="127"/>
      <c r="H30" s="90" t="s">
        <v>144</v>
      </c>
      <c r="I30" s="105" t="s">
        <v>46</v>
      </c>
      <c r="J30" s="11"/>
      <c r="K30" s="90" t="s">
        <v>144</v>
      </c>
      <c r="L30" s="109" t="s">
        <v>73</v>
      </c>
      <c r="M30" s="11"/>
      <c r="N30" s="90" t="s">
        <v>144</v>
      </c>
      <c r="O30" s="96" t="s">
        <v>52</v>
      </c>
      <c r="P30" s="16"/>
    </row>
    <row r="31" spans="1:16" s="8" customFormat="1" x14ac:dyDescent="0.15">
      <c r="A31" s="123"/>
      <c r="B31" s="91" t="s">
        <v>144</v>
      </c>
      <c r="C31" s="97" t="s">
        <v>25</v>
      </c>
      <c r="D31" s="14"/>
      <c r="E31" s="85" t="s">
        <v>144</v>
      </c>
      <c r="F31" s="97" t="s">
        <v>150</v>
      </c>
      <c r="G31" s="16"/>
      <c r="H31" s="91" t="s">
        <v>144</v>
      </c>
      <c r="I31" s="91" t="s">
        <v>41</v>
      </c>
      <c r="J31" s="14"/>
      <c r="K31" s="91" t="s">
        <v>144</v>
      </c>
      <c r="L31" s="110" t="s">
        <v>43</v>
      </c>
      <c r="M31" s="14"/>
      <c r="N31" s="91" t="s">
        <v>144</v>
      </c>
      <c r="O31" s="91" t="s">
        <v>29</v>
      </c>
      <c r="P31" s="16"/>
    </row>
    <row r="32" spans="1:16" s="8" customFormat="1" x14ac:dyDescent="0.15">
      <c r="A32" s="123"/>
      <c r="B32" s="91" t="s">
        <v>144</v>
      </c>
      <c r="C32" s="97" t="s">
        <v>41</v>
      </c>
      <c r="D32" s="14"/>
      <c r="E32" s="85" t="s">
        <v>144</v>
      </c>
      <c r="F32" s="97" t="s">
        <v>151</v>
      </c>
      <c r="G32" s="16"/>
      <c r="H32" s="91" t="s">
        <v>144</v>
      </c>
      <c r="I32" s="97" t="s">
        <v>78</v>
      </c>
      <c r="J32" s="14"/>
      <c r="K32" s="91" t="s">
        <v>144</v>
      </c>
      <c r="L32" s="110" t="s">
        <v>27</v>
      </c>
      <c r="M32" s="14"/>
      <c r="N32" s="91" t="s">
        <v>144</v>
      </c>
      <c r="O32" s="97" t="s">
        <v>37</v>
      </c>
      <c r="P32" s="16"/>
    </row>
    <row r="33" spans="1:16" s="8" customFormat="1" x14ac:dyDescent="0.25">
      <c r="A33" s="123"/>
      <c r="B33" s="91" t="s">
        <v>144</v>
      </c>
      <c r="C33" s="97" t="s">
        <v>29</v>
      </c>
      <c r="D33" s="14"/>
      <c r="E33" s="85" t="s">
        <v>144</v>
      </c>
      <c r="F33" s="94" t="s">
        <v>152</v>
      </c>
      <c r="G33" s="16"/>
      <c r="H33" s="91" t="s">
        <v>144</v>
      </c>
      <c r="I33" s="101" t="s">
        <v>43</v>
      </c>
      <c r="J33" s="14"/>
      <c r="K33" s="91" t="s">
        <v>144</v>
      </c>
      <c r="L33" s="110" t="s">
        <v>81</v>
      </c>
      <c r="M33" s="14"/>
      <c r="N33" s="91" t="s">
        <v>144</v>
      </c>
      <c r="O33" s="97" t="s">
        <v>51</v>
      </c>
      <c r="P33" s="16"/>
    </row>
    <row r="34" spans="1:16" s="8" customFormat="1" x14ac:dyDescent="0.15">
      <c r="A34" s="123"/>
      <c r="B34" s="91" t="s">
        <v>144</v>
      </c>
      <c r="C34" s="97" t="s">
        <v>39</v>
      </c>
      <c r="D34" s="14"/>
      <c r="E34" s="85" t="s">
        <v>144</v>
      </c>
      <c r="F34" s="101" t="s">
        <v>153</v>
      </c>
      <c r="G34" s="16"/>
      <c r="H34" s="91" t="s">
        <v>144</v>
      </c>
      <c r="I34" s="97" t="s">
        <v>39</v>
      </c>
      <c r="J34" s="14"/>
      <c r="K34" s="91" t="s">
        <v>144</v>
      </c>
      <c r="L34" s="110" t="s">
        <v>41</v>
      </c>
      <c r="M34" s="14"/>
      <c r="N34" s="91" t="s">
        <v>144</v>
      </c>
      <c r="O34" s="97" t="s">
        <v>41</v>
      </c>
      <c r="P34" s="16"/>
    </row>
    <row r="35" spans="1:16" s="8" customFormat="1" x14ac:dyDescent="0.15">
      <c r="A35" s="123"/>
      <c r="B35" s="91" t="s">
        <v>144</v>
      </c>
      <c r="C35" s="97" t="s">
        <v>74</v>
      </c>
      <c r="D35" s="14"/>
      <c r="E35" s="85" t="s">
        <v>144</v>
      </c>
      <c r="F35" s="97" t="s">
        <v>154</v>
      </c>
      <c r="G35" s="16"/>
      <c r="H35" s="91" t="s">
        <v>144</v>
      </c>
      <c r="I35" s="101" t="s">
        <v>37</v>
      </c>
      <c r="J35" s="22"/>
      <c r="K35" s="91" t="s">
        <v>144</v>
      </c>
      <c r="L35" s="97" t="s">
        <v>49</v>
      </c>
      <c r="M35" s="14"/>
      <c r="N35" s="34"/>
      <c r="O35" s="34"/>
      <c r="P35" s="16"/>
    </row>
    <row r="36" spans="1:16" s="8" customFormat="1" x14ac:dyDescent="0.15">
      <c r="A36" s="123"/>
      <c r="B36" s="34"/>
      <c r="C36" s="34"/>
      <c r="D36" s="14"/>
      <c r="E36" s="85" t="s">
        <v>144</v>
      </c>
      <c r="F36" s="97" t="s">
        <v>155</v>
      </c>
      <c r="G36" s="16"/>
      <c r="H36" s="38"/>
      <c r="I36" s="34"/>
      <c r="J36" s="22"/>
      <c r="K36" s="91" t="s">
        <v>144</v>
      </c>
      <c r="L36" s="97" t="s">
        <v>29</v>
      </c>
      <c r="M36" s="14"/>
      <c r="N36" s="34"/>
      <c r="O36" s="34"/>
      <c r="P36" s="16"/>
    </row>
    <row r="37" spans="1:16" s="8" customFormat="1" x14ac:dyDescent="0.15">
      <c r="A37" s="123"/>
      <c r="B37" s="34"/>
      <c r="C37" s="34"/>
      <c r="D37" s="14"/>
      <c r="E37" s="85" t="s">
        <v>144</v>
      </c>
      <c r="F37" s="97" t="s">
        <v>156</v>
      </c>
      <c r="G37" s="16"/>
      <c r="H37" s="34"/>
      <c r="I37" s="34"/>
      <c r="J37" s="14"/>
      <c r="K37" s="34"/>
      <c r="L37" s="34"/>
      <c r="M37" s="14"/>
      <c r="N37" s="97"/>
      <c r="O37" s="34"/>
      <c r="P37" s="16"/>
    </row>
    <row r="38" spans="1:16" s="8" customFormat="1" x14ac:dyDescent="0.15">
      <c r="A38" s="123"/>
      <c r="B38" s="34"/>
      <c r="C38" s="34"/>
      <c r="D38" s="14"/>
      <c r="E38" s="85" t="s">
        <v>144</v>
      </c>
      <c r="F38" s="97" t="s">
        <v>157</v>
      </c>
      <c r="G38" s="16"/>
      <c r="H38" s="34"/>
      <c r="I38" s="34"/>
      <c r="J38" s="14"/>
      <c r="K38" s="34"/>
      <c r="L38" s="34"/>
      <c r="M38" s="14"/>
      <c r="N38" s="97"/>
      <c r="O38" s="34"/>
      <c r="P38" s="16"/>
    </row>
    <row r="39" spans="1:16" s="8" customFormat="1" x14ac:dyDescent="0.15">
      <c r="A39" s="123"/>
      <c r="B39" s="101"/>
      <c r="C39" s="34"/>
      <c r="D39" s="14"/>
      <c r="E39" s="33"/>
      <c r="F39" s="34"/>
      <c r="G39" s="16"/>
      <c r="H39" s="34"/>
      <c r="I39" s="34"/>
      <c r="J39" s="14"/>
      <c r="K39" s="106"/>
      <c r="L39" s="34"/>
      <c r="M39" s="14"/>
      <c r="N39" s="106"/>
      <c r="O39" s="34"/>
      <c r="P39" s="16"/>
    </row>
    <row r="40" spans="1:16" s="8" customFormat="1" x14ac:dyDescent="0.3">
      <c r="A40" s="123"/>
      <c r="B40" s="102"/>
      <c r="C40" s="34"/>
      <c r="D40" s="14"/>
      <c r="E40" s="33"/>
      <c r="F40" s="34"/>
      <c r="G40" s="16"/>
      <c r="H40" s="34"/>
      <c r="I40" s="34"/>
      <c r="J40" s="14"/>
      <c r="K40" s="107"/>
      <c r="L40" s="34"/>
      <c r="M40" s="14"/>
      <c r="N40" s="106"/>
      <c r="O40" s="34"/>
      <c r="P40" s="16"/>
    </row>
    <row r="41" spans="1:16" s="8" customFormat="1" x14ac:dyDescent="0.3">
      <c r="A41" s="124"/>
      <c r="B41" s="103"/>
      <c r="C41" s="103"/>
      <c r="D41" s="104"/>
      <c r="E41" s="42"/>
      <c r="F41" s="103"/>
      <c r="G41" s="19"/>
      <c r="H41" s="103"/>
      <c r="I41" s="103"/>
      <c r="J41" s="104"/>
      <c r="K41" s="108"/>
      <c r="L41" s="103"/>
      <c r="M41" s="104"/>
      <c r="N41" s="103"/>
      <c r="O41" s="103"/>
      <c r="P41" s="19"/>
    </row>
    <row r="42" spans="1:16" s="8" customFormat="1" x14ac:dyDescent="0.15">
      <c r="A42" s="116" t="s">
        <v>5</v>
      </c>
      <c r="B42" s="41" t="s">
        <v>63</v>
      </c>
      <c r="C42" s="31" t="s">
        <v>46</v>
      </c>
      <c r="D42" s="12">
        <v>32</v>
      </c>
      <c r="E42" s="41" t="s">
        <v>59</v>
      </c>
      <c r="F42" s="31" t="s">
        <v>8</v>
      </c>
      <c r="G42" s="12">
        <v>24</v>
      </c>
      <c r="H42" s="41" t="s">
        <v>60</v>
      </c>
      <c r="I42" s="31" t="s">
        <v>22</v>
      </c>
      <c r="J42" s="12">
        <v>24</v>
      </c>
      <c r="K42" s="46" t="s">
        <v>62</v>
      </c>
      <c r="L42" s="31" t="s">
        <v>37</v>
      </c>
      <c r="M42" s="12">
        <v>16</v>
      </c>
      <c r="N42" s="41" t="s">
        <v>68</v>
      </c>
      <c r="O42" s="31" t="s">
        <v>49</v>
      </c>
      <c r="P42" s="12">
        <v>24</v>
      </c>
    </row>
    <row r="43" spans="1:16" s="8" customFormat="1" x14ac:dyDescent="0.15">
      <c r="A43" s="121"/>
      <c r="B43" s="41" t="s">
        <v>70</v>
      </c>
      <c r="C43" s="33" t="s">
        <v>47</v>
      </c>
      <c r="D43" s="14">
        <v>24</v>
      </c>
      <c r="E43" s="46" t="s">
        <v>63</v>
      </c>
      <c r="F43" s="33" t="s">
        <v>46</v>
      </c>
      <c r="G43" s="14">
        <v>32</v>
      </c>
      <c r="H43" s="41" t="s">
        <v>62</v>
      </c>
      <c r="I43" s="33" t="s">
        <v>8</v>
      </c>
      <c r="J43" s="14">
        <v>16</v>
      </c>
      <c r="K43" s="41" t="s">
        <v>65</v>
      </c>
      <c r="L43" s="33" t="s">
        <v>33</v>
      </c>
      <c r="M43" s="14">
        <v>32</v>
      </c>
      <c r="N43" s="41" t="s">
        <v>102</v>
      </c>
      <c r="O43" s="33" t="s">
        <v>43</v>
      </c>
      <c r="P43" s="14">
        <v>24</v>
      </c>
    </row>
    <row r="44" spans="1:16" s="8" customFormat="1" x14ac:dyDescent="0.15">
      <c r="A44" s="121"/>
      <c r="B44" s="41" t="s">
        <v>65</v>
      </c>
      <c r="C44" s="33" t="s">
        <v>33</v>
      </c>
      <c r="D44" s="14">
        <v>32</v>
      </c>
      <c r="E44" s="41" t="s">
        <v>60</v>
      </c>
      <c r="F44" s="33" t="s">
        <v>78</v>
      </c>
      <c r="G44" s="14">
        <v>24</v>
      </c>
      <c r="H44" s="41" t="s">
        <v>66</v>
      </c>
      <c r="I44" s="33" t="s">
        <v>35</v>
      </c>
      <c r="J44" s="14">
        <v>32</v>
      </c>
      <c r="K44" s="44" t="s">
        <v>71</v>
      </c>
      <c r="L44" s="112" t="s">
        <v>47</v>
      </c>
      <c r="M44" s="25">
        <v>24</v>
      </c>
      <c r="N44" s="41" t="s">
        <v>71</v>
      </c>
      <c r="O44" s="33" t="s">
        <v>47</v>
      </c>
      <c r="P44" s="14">
        <v>24</v>
      </c>
    </row>
    <row r="45" spans="1:16" s="8" customFormat="1" x14ac:dyDescent="0.15">
      <c r="A45" s="121"/>
      <c r="B45" s="41" t="s">
        <v>76</v>
      </c>
      <c r="C45" s="33" t="s">
        <v>27</v>
      </c>
      <c r="D45" s="14">
        <v>24</v>
      </c>
      <c r="E45" s="41" t="s">
        <v>65</v>
      </c>
      <c r="F45" s="33" t="s">
        <v>25</v>
      </c>
      <c r="G45" s="14">
        <v>32</v>
      </c>
      <c r="H45" s="46" t="s">
        <v>72</v>
      </c>
      <c r="I45" s="33" t="s">
        <v>73</v>
      </c>
      <c r="J45" s="14">
        <v>32</v>
      </c>
      <c r="K45" s="41" t="s">
        <v>62</v>
      </c>
      <c r="L45" s="33" t="s">
        <v>64</v>
      </c>
      <c r="M45" s="14">
        <v>16</v>
      </c>
      <c r="N45" s="41" t="s">
        <v>65</v>
      </c>
      <c r="O45" s="33" t="s">
        <v>25</v>
      </c>
      <c r="P45" s="14">
        <v>32</v>
      </c>
    </row>
    <row r="46" spans="1:16" s="8" customFormat="1" x14ac:dyDescent="0.15">
      <c r="A46" s="121"/>
      <c r="B46" s="33" t="s">
        <v>62</v>
      </c>
      <c r="C46" s="33" t="s">
        <v>78</v>
      </c>
      <c r="D46" s="14">
        <v>16</v>
      </c>
      <c r="E46" s="41" t="s">
        <v>79</v>
      </c>
      <c r="F46" s="33" t="s">
        <v>39</v>
      </c>
      <c r="G46" s="14">
        <v>24</v>
      </c>
      <c r="H46" s="41" t="s">
        <v>62</v>
      </c>
      <c r="I46" s="33" t="s">
        <v>64</v>
      </c>
      <c r="J46" s="14">
        <v>16</v>
      </c>
      <c r="K46" s="49" t="s">
        <v>75</v>
      </c>
      <c r="L46" s="33" t="s">
        <v>74</v>
      </c>
      <c r="M46" s="14">
        <v>24</v>
      </c>
      <c r="N46" s="41" t="s">
        <v>72</v>
      </c>
      <c r="O46" s="33" t="s">
        <v>31</v>
      </c>
      <c r="P46" s="14">
        <v>32</v>
      </c>
    </row>
    <row r="47" spans="1:16" s="8" customFormat="1" x14ac:dyDescent="0.15">
      <c r="A47" s="121"/>
      <c r="B47" s="41" t="s">
        <v>89</v>
      </c>
      <c r="C47" s="33" t="s">
        <v>116</v>
      </c>
      <c r="D47" s="14">
        <v>24</v>
      </c>
      <c r="E47" s="63" t="s">
        <v>107</v>
      </c>
      <c r="F47" s="60" t="s">
        <v>106</v>
      </c>
      <c r="G47" s="14">
        <v>24</v>
      </c>
      <c r="H47" s="41" t="s">
        <v>75</v>
      </c>
      <c r="I47" s="33" t="s">
        <v>74</v>
      </c>
      <c r="J47" s="14">
        <v>24</v>
      </c>
      <c r="K47" s="41" t="s">
        <v>76</v>
      </c>
      <c r="L47" s="33" t="s">
        <v>77</v>
      </c>
      <c r="M47" s="14">
        <v>24</v>
      </c>
      <c r="N47" s="41" t="s">
        <v>76</v>
      </c>
      <c r="O47" s="33" t="s">
        <v>77</v>
      </c>
      <c r="P47" s="14">
        <v>24</v>
      </c>
    </row>
    <row r="48" spans="1:16" s="8" customFormat="1" x14ac:dyDescent="0.15">
      <c r="A48" s="121"/>
      <c r="B48" s="41" t="s">
        <v>95</v>
      </c>
      <c r="C48" s="33" t="s">
        <v>51</v>
      </c>
      <c r="D48" s="14">
        <v>24</v>
      </c>
      <c r="E48" s="41"/>
      <c r="F48" s="33"/>
      <c r="G48" s="14"/>
      <c r="H48" s="37" t="s">
        <v>76</v>
      </c>
      <c r="I48" s="33" t="s">
        <v>27</v>
      </c>
      <c r="J48" s="22">
        <v>24</v>
      </c>
      <c r="K48" s="41" t="s">
        <v>97</v>
      </c>
      <c r="L48" s="33" t="s">
        <v>51</v>
      </c>
      <c r="M48" s="14">
        <v>24</v>
      </c>
      <c r="N48" s="41" t="s">
        <v>80</v>
      </c>
      <c r="O48" s="33" t="s">
        <v>81</v>
      </c>
      <c r="P48" s="14">
        <v>24</v>
      </c>
    </row>
    <row r="49" spans="1:16" s="8" customFormat="1" x14ac:dyDescent="0.15">
      <c r="A49" s="121"/>
      <c r="B49" s="41" t="s">
        <v>66</v>
      </c>
      <c r="C49" s="33" t="s">
        <v>35</v>
      </c>
      <c r="D49" s="14">
        <v>32</v>
      </c>
      <c r="E49" s="41"/>
      <c r="F49" s="33"/>
      <c r="G49" s="14"/>
      <c r="H49" s="41" t="s">
        <v>80</v>
      </c>
      <c r="I49" s="33" t="s">
        <v>81</v>
      </c>
      <c r="J49" s="14">
        <v>24</v>
      </c>
      <c r="K49" s="41" t="s">
        <v>66</v>
      </c>
      <c r="L49" s="33" t="s">
        <v>35</v>
      </c>
      <c r="M49" s="14">
        <v>32</v>
      </c>
      <c r="N49" s="41" t="s">
        <v>82</v>
      </c>
      <c r="O49" s="33" t="s">
        <v>83</v>
      </c>
      <c r="P49" s="14">
        <v>32</v>
      </c>
    </row>
    <row r="50" spans="1:16" s="8" customFormat="1" x14ac:dyDescent="0.15">
      <c r="A50" s="121"/>
      <c r="B50" s="62" t="s">
        <v>63</v>
      </c>
      <c r="C50" s="60" t="s">
        <v>83</v>
      </c>
      <c r="D50" s="14">
        <v>32</v>
      </c>
      <c r="E50" s="41"/>
      <c r="F50" s="33"/>
      <c r="G50" s="14"/>
      <c r="H50" s="41" t="s">
        <v>63</v>
      </c>
      <c r="I50" s="33" t="s">
        <v>83</v>
      </c>
      <c r="J50" s="14">
        <v>24</v>
      </c>
      <c r="K50" s="41" t="s">
        <v>128</v>
      </c>
      <c r="L50" s="33" t="s">
        <v>123</v>
      </c>
      <c r="M50" s="14">
        <v>32</v>
      </c>
      <c r="N50" s="41" t="s">
        <v>110</v>
      </c>
      <c r="O50" s="33" t="s">
        <v>85</v>
      </c>
      <c r="P50" s="14">
        <v>24</v>
      </c>
    </row>
    <row r="51" spans="1:16" s="8" customFormat="1" x14ac:dyDescent="0.15">
      <c r="A51" s="121"/>
      <c r="B51" s="62"/>
      <c r="C51" s="60"/>
      <c r="D51" s="14"/>
      <c r="E51" s="41"/>
      <c r="F51" s="33"/>
      <c r="G51" s="14"/>
      <c r="H51" s="41" t="s">
        <v>68</v>
      </c>
      <c r="I51" s="33" t="s">
        <v>133</v>
      </c>
      <c r="J51" s="14">
        <v>24</v>
      </c>
      <c r="K51" s="62" t="s">
        <v>67</v>
      </c>
      <c r="L51" s="60" t="s">
        <v>118</v>
      </c>
      <c r="M51" s="14">
        <v>32</v>
      </c>
      <c r="N51" s="70" t="s">
        <v>137</v>
      </c>
      <c r="O51" s="64" t="s">
        <v>138</v>
      </c>
      <c r="P51" s="14">
        <v>32</v>
      </c>
    </row>
    <row r="52" spans="1:16" s="8" customFormat="1" x14ac:dyDescent="0.15">
      <c r="A52" s="121"/>
      <c r="B52" s="41"/>
      <c r="C52" s="33"/>
      <c r="D52" s="14"/>
      <c r="E52" s="41"/>
      <c r="F52" s="33"/>
      <c r="G52" s="14"/>
      <c r="H52" s="41" t="s">
        <v>130</v>
      </c>
      <c r="I52" s="33" t="s">
        <v>131</v>
      </c>
      <c r="J52" s="14">
        <v>24</v>
      </c>
      <c r="K52" s="62"/>
      <c r="L52" s="60"/>
      <c r="M52" s="14"/>
      <c r="N52" s="41"/>
      <c r="O52" s="33"/>
      <c r="P52" s="14"/>
    </row>
    <row r="53" spans="1:16" s="8" customFormat="1" x14ac:dyDescent="0.15">
      <c r="A53" s="121"/>
      <c r="B53" s="41"/>
      <c r="C53" s="33"/>
      <c r="D53" s="14"/>
      <c r="E53" s="41"/>
      <c r="F53" s="33"/>
      <c r="G53" s="14"/>
      <c r="H53" s="62" t="s">
        <v>62</v>
      </c>
      <c r="I53" s="60" t="s">
        <v>77</v>
      </c>
      <c r="J53" s="14">
        <v>16</v>
      </c>
      <c r="K53" s="41"/>
      <c r="L53" s="33"/>
      <c r="M53" s="14"/>
      <c r="N53" s="41"/>
      <c r="O53" s="33"/>
      <c r="P53" s="14"/>
    </row>
    <row r="54" spans="1:16" s="8" customFormat="1" x14ac:dyDescent="0.15">
      <c r="A54" s="121"/>
      <c r="B54" s="41"/>
      <c r="C54" s="33"/>
      <c r="D54" s="14"/>
      <c r="E54" s="41"/>
      <c r="F54" s="33"/>
      <c r="G54" s="14"/>
      <c r="H54" s="62"/>
      <c r="I54" s="60"/>
      <c r="J54" s="14"/>
      <c r="K54" s="41"/>
      <c r="L54" s="33"/>
      <c r="M54" s="14"/>
      <c r="N54" s="41"/>
      <c r="O54" s="33"/>
      <c r="P54" s="14"/>
    </row>
    <row r="55" spans="1:16" s="8" customFormat="1" x14ac:dyDescent="0.15">
      <c r="A55" s="121"/>
      <c r="B55" s="41"/>
      <c r="C55" s="33"/>
      <c r="D55" s="14"/>
      <c r="E55" s="41"/>
      <c r="F55" s="33"/>
      <c r="G55" s="14"/>
      <c r="H55" s="41"/>
      <c r="I55" s="33"/>
      <c r="J55" s="14"/>
      <c r="K55" s="41"/>
      <c r="L55" s="33"/>
      <c r="M55" s="14"/>
      <c r="N55" s="41"/>
      <c r="O55" s="33"/>
      <c r="P55" s="14"/>
    </row>
    <row r="56" spans="1:16" s="8" customFormat="1" x14ac:dyDescent="0.15">
      <c r="A56" s="117"/>
      <c r="B56" s="42"/>
      <c r="C56" s="43"/>
      <c r="D56" s="104">
        <f>SUM(D42:D55)</f>
        <v>240</v>
      </c>
      <c r="E56" s="42"/>
      <c r="F56" s="43"/>
      <c r="G56" s="104">
        <f>SUM(G42:G55)</f>
        <v>160</v>
      </c>
      <c r="H56" s="42"/>
      <c r="I56" s="43"/>
      <c r="J56" s="104">
        <f>SUM(J42:J55)</f>
        <v>280</v>
      </c>
      <c r="K56" s="42"/>
      <c r="L56" s="43"/>
      <c r="M56" s="104">
        <f>SUM(M42:M55)</f>
        <v>256</v>
      </c>
      <c r="N56" s="42"/>
      <c r="O56" s="43"/>
      <c r="P56" s="104">
        <f>SUM(P42:P55)</f>
        <v>272</v>
      </c>
    </row>
    <row r="57" spans="1:16" s="8" customFormat="1" x14ac:dyDescent="0.15">
      <c r="A57" s="116" t="s">
        <v>6</v>
      </c>
      <c r="B57" s="71" t="s">
        <v>141</v>
      </c>
      <c r="C57" s="74" t="s">
        <v>142</v>
      </c>
      <c r="D57" s="72">
        <v>24</v>
      </c>
      <c r="E57" s="28"/>
      <c r="F57" s="28"/>
      <c r="G57" s="26"/>
      <c r="H57" s="73" t="s">
        <v>139</v>
      </c>
      <c r="I57" s="73" t="s">
        <v>140</v>
      </c>
      <c r="J57" s="73">
        <v>24</v>
      </c>
      <c r="K57" s="74"/>
      <c r="L57" s="74"/>
      <c r="M57" s="75"/>
      <c r="N57" s="74"/>
      <c r="O57" s="74"/>
      <c r="P57" s="75"/>
    </row>
    <row r="58" spans="1:16" s="8" customFormat="1" x14ac:dyDescent="0.15">
      <c r="A58" s="117"/>
      <c r="B58" s="28"/>
      <c r="C58" s="28"/>
      <c r="D58" s="26"/>
      <c r="E58" s="28"/>
      <c r="F58" s="28"/>
      <c r="G58" s="26"/>
      <c r="H58" s="28"/>
      <c r="I58" s="28"/>
      <c r="J58" s="26"/>
      <c r="K58" s="50"/>
      <c r="L58" s="50"/>
      <c r="M58" s="27"/>
      <c r="N58" s="28"/>
      <c r="O58" s="28"/>
      <c r="P58" s="26"/>
    </row>
    <row r="60" spans="1:16" x14ac:dyDescent="0.15">
      <c r="B60" s="113"/>
      <c r="C60" s="113"/>
      <c r="D60" s="113"/>
      <c r="E60" s="113"/>
      <c r="F60" s="113"/>
      <c r="G60" s="113"/>
      <c r="H60" s="113"/>
      <c r="I60" s="113"/>
      <c r="J60" s="113"/>
      <c r="K60" s="113"/>
    </row>
  </sheetData>
  <mergeCells count="18">
    <mergeCell ref="A42:A56"/>
    <mergeCell ref="B28:D28"/>
    <mergeCell ref="N28:P28"/>
    <mergeCell ref="H28:J28"/>
    <mergeCell ref="K28:M28"/>
    <mergeCell ref="B60:K60"/>
    <mergeCell ref="A1:P1"/>
    <mergeCell ref="A2:P2"/>
    <mergeCell ref="A57:A58"/>
    <mergeCell ref="B3:D3"/>
    <mergeCell ref="E3:G3"/>
    <mergeCell ref="H3:J3"/>
    <mergeCell ref="K3:M3"/>
    <mergeCell ref="N3:P3"/>
    <mergeCell ref="E28:G28"/>
    <mergeCell ref="A5:A16"/>
    <mergeCell ref="A17:A27"/>
    <mergeCell ref="A30:A4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workbookViewId="0">
      <selection activeCell="I9" sqref="I9"/>
    </sheetView>
  </sheetViews>
  <sheetFormatPr defaultColWidth="9" defaultRowHeight="14.25" x14ac:dyDescent="0.15"/>
  <cols>
    <col min="2" max="2" width="28.75" customWidth="1"/>
    <col min="3" max="3" width="10.25" customWidth="1"/>
    <col min="4" max="4" width="10.375" customWidth="1"/>
    <col min="5" max="5" width="10.25" customWidth="1"/>
    <col min="6" max="6" width="11.125" customWidth="1"/>
    <col min="7" max="7" width="11" customWidth="1"/>
    <col min="8" max="8" width="10.75" customWidth="1"/>
    <col min="9" max="9" width="10.125" customWidth="1"/>
    <col min="10" max="10" width="10.5" customWidth="1"/>
    <col min="11" max="11" width="10" customWidth="1"/>
    <col min="12" max="12" width="10.75" customWidth="1"/>
  </cols>
  <sheetData>
    <row r="1" spans="1:13" x14ac:dyDescent="0.15">
      <c r="A1" s="1" t="s">
        <v>9</v>
      </c>
      <c r="B1" s="1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3" t="s">
        <v>21</v>
      </c>
    </row>
    <row r="2" spans="1:13" x14ac:dyDescent="0.15">
      <c r="A2" s="1" t="s">
        <v>22</v>
      </c>
      <c r="B2" s="1" t="s">
        <v>57</v>
      </c>
      <c r="C2" s="1"/>
      <c r="D2" s="1"/>
      <c r="E2" s="4"/>
      <c r="F2" s="4"/>
      <c r="G2" s="56" t="s">
        <v>84</v>
      </c>
      <c r="H2" s="56" t="s">
        <v>109</v>
      </c>
      <c r="I2" s="56" t="s">
        <v>111</v>
      </c>
      <c r="J2" s="4"/>
      <c r="K2" s="4"/>
      <c r="L2" s="4"/>
      <c r="M2" s="1">
        <v>3</v>
      </c>
    </row>
    <row r="3" spans="1:13" x14ac:dyDescent="0.15">
      <c r="A3" s="1" t="s">
        <v>23</v>
      </c>
      <c r="B3" s="1" t="s">
        <v>24</v>
      </c>
      <c r="C3" s="4"/>
      <c r="D3" s="4"/>
      <c r="E3" s="56" t="s">
        <v>84</v>
      </c>
      <c r="F3" s="56" t="s">
        <v>93</v>
      </c>
      <c r="G3" s="53"/>
      <c r="H3" s="56" t="s">
        <v>92</v>
      </c>
      <c r="I3" s="4"/>
      <c r="J3" s="1"/>
      <c r="K3" s="1"/>
      <c r="L3" s="1"/>
      <c r="M3" s="1">
        <v>3</v>
      </c>
    </row>
    <row r="4" spans="1:13" x14ac:dyDescent="0.15">
      <c r="A4" s="1" t="s">
        <v>25</v>
      </c>
      <c r="B4" s="1" t="s">
        <v>26</v>
      </c>
      <c r="C4" s="56" t="s">
        <v>84</v>
      </c>
      <c r="D4" s="56" t="s">
        <v>84</v>
      </c>
      <c r="E4" s="56" t="s">
        <v>84</v>
      </c>
      <c r="F4" s="56" t="s">
        <v>94</v>
      </c>
      <c r="G4" s="56" t="s">
        <v>124</v>
      </c>
      <c r="H4" s="4"/>
      <c r="I4" s="4"/>
      <c r="J4" s="4"/>
      <c r="K4" s="4"/>
      <c r="L4" s="56" t="s">
        <v>94</v>
      </c>
      <c r="M4" s="1">
        <v>6</v>
      </c>
    </row>
    <row r="5" spans="1:13" x14ac:dyDescent="0.15">
      <c r="A5" s="3" t="s">
        <v>27</v>
      </c>
      <c r="B5" s="1" t="s">
        <v>28</v>
      </c>
      <c r="C5" s="56" t="s">
        <v>88</v>
      </c>
      <c r="D5" s="56" t="s">
        <v>88</v>
      </c>
      <c r="E5" s="61" t="s">
        <v>88</v>
      </c>
      <c r="F5" s="56" t="s">
        <v>84</v>
      </c>
      <c r="G5" s="4"/>
      <c r="H5" s="56" t="s">
        <v>88</v>
      </c>
      <c r="I5" s="56" t="s">
        <v>84</v>
      </c>
      <c r="J5" s="56" t="s">
        <v>84</v>
      </c>
      <c r="K5" s="56" t="s">
        <v>126</v>
      </c>
      <c r="L5" s="4"/>
      <c r="M5" s="1">
        <v>8</v>
      </c>
    </row>
    <row r="6" spans="1:13" x14ac:dyDescent="0.15">
      <c r="A6" s="1" t="s">
        <v>29</v>
      </c>
      <c r="B6" s="1" t="s">
        <v>30</v>
      </c>
      <c r="C6" s="56" t="s">
        <v>93</v>
      </c>
      <c r="D6" s="56" t="s">
        <v>84</v>
      </c>
      <c r="G6" s="61" t="s">
        <v>93</v>
      </c>
      <c r="H6" s="4"/>
      <c r="J6" s="59" t="s">
        <v>84</v>
      </c>
      <c r="K6" s="56" t="s">
        <v>93</v>
      </c>
      <c r="L6" s="56" t="s">
        <v>84</v>
      </c>
      <c r="M6" s="1">
        <v>6</v>
      </c>
    </row>
    <row r="7" spans="1:13" x14ac:dyDescent="0.15">
      <c r="A7" s="1" t="s">
        <v>31</v>
      </c>
      <c r="B7" s="1" t="s">
        <v>32</v>
      </c>
      <c r="C7" s="4"/>
      <c r="D7" s="4"/>
      <c r="E7" s="56" t="s">
        <v>84</v>
      </c>
      <c r="F7" s="56" t="s">
        <v>84</v>
      </c>
      <c r="G7" s="56" t="s">
        <v>105</v>
      </c>
      <c r="H7" s="56" t="s">
        <v>72</v>
      </c>
      <c r="J7" s="56" t="s">
        <v>126</v>
      </c>
      <c r="K7" s="56" t="s">
        <v>105</v>
      </c>
      <c r="L7" s="56" t="s">
        <v>105</v>
      </c>
      <c r="M7" s="1">
        <v>7</v>
      </c>
    </row>
    <row r="8" spans="1:13" x14ac:dyDescent="0.15">
      <c r="A8" s="1" t="s">
        <v>33</v>
      </c>
      <c r="B8" s="1" t="s">
        <v>34</v>
      </c>
      <c r="C8" s="56" t="s">
        <v>94</v>
      </c>
      <c r="D8" s="56" t="s">
        <v>94</v>
      </c>
      <c r="E8" s="56" t="s">
        <v>126</v>
      </c>
      <c r="F8" s="4"/>
      <c r="G8" s="4"/>
      <c r="H8" s="4"/>
      <c r="I8" s="56" t="s">
        <v>84</v>
      </c>
      <c r="J8" s="56" t="s">
        <v>94</v>
      </c>
      <c r="K8" s="56" t="s">
        <v>65</v>
      </c>
      <c r="L8" s="61" t="s">
        <v>65</v>
      </c>
      <c r="M8" s="1">
        <v>7</v>
      </c>
    </row>
    <row r="9" spans="1:13" x14ac:dyDescent="0.15">
      <c r="A9" s="1" t="s">
        <v>35</v>
      </c>
      <c r="B9" s="1" t="s">
        <v>36</v>
      </c>
      <c r="D9" s="68" t="s">
        <v>119</v>
      </c>
      <c r="E9" s="56" t="s">
        <v>84</v>
      </c>
      <c r="F9" s="56" t="s">
        <v>84</v>
      </c>
      <c r="G9" s="56" t="s">
        <v>104</v>
      </c>
      <c r="H9" s="56" t="s">
        <v>104</v>
      </c>
      <c r="I9" s="76" t="s">
        <v>143</v>
      </c>
      <c r="J9" s="56" t="s">
        <v>66</v>
      </c>
      <c r="K9" s="4"/>
      <c r="L9" s="4"/>
      <c r="M9" s="1">
        <v>6</v>
      </c>
    </row>
    <row r="10" spans="1:13" x14ac:dyDescent="0.15">
      <c r="A10" s="1" t="s">
        <v>37</v>
      </c>
      <c r="B10" s="1" t="s">
        <v>38</v>
      </c>
      <c r="C10" s="4"/>
      <c r="D10" s="4"/>
      <c r="E10" s="56" t="s">
        <v>84</v>
      </c>
      <c r="F10" s="56" t="s">
        <v>84</v>
      </c>
      <c r="G10" s="56" t="s">
        <v>92</v>
      </c>
      <c r="H10" s="56" t="s">
        <v>84</v>
      </c>
      <c r="I10" s="56" t="s">
        <v>84</v>
      </c>
      <c r="J10" s="56" t="s">
        <v>92</v>
      </c>
      <c r="K10" s="56" t="s">
        <v>126</v>
      </c>
      <c r="L10" s="56" t="s">
        <v>126</v>
      </c>
      <c r="M10" s="1">
        <v>8</v>
      </c>
    </row>
    <row r="11" spans="1:13" x14ac:dyDescent="0.15">
      <c r="A11" s="55" t="s">
        <v>90</v>
      </c>
      <c r="B11" s="55" t="s">
        <v>91</v>
      </c>
      <c r="C11" s="56" t="s">
        <v>84</v>
      </c>
      <c r="D11" s="56" t="s">
        <v>92</v>
      </c>
      <c r="E11" s="56" t="s">
        <v>84</v>
      </c>
      <c r="F11" s="56" t="s">
        <v>109</v>
      </c>
      <c r="G11" s="56" t="s">
        <v>84</v>
      </c>
      <c r="H11" s="56" t="s">
        <v>84</v>
      </c>
      <c r="I11" s="4"/>
      <c r="J11" s="4"/>
      <c r="K11" s="4"/>
      <c r="L11" s="4"/>
      <c r="M11" s="1">
        <v>6</v>
      </c>
    </row>
    <row r="12" spans="1:13" x14ac:dyDescent="0.15">
      <c r="A12" s="1" t="s">
        <v>39</v>
      </c>
      <c r="B12" s="1" t="s">
        <v>40</v>
      </c>
      <c r="C12" s="56" t="s">
        <v>103</v>
      </c>
      <c r="D12" s="56" t="s">
        <v>84</v>
      </c>
      <c r="E12" s="56" t="s">
        <v>103</v>
      </c>
      <c r="F12" s="56" t="s">
        <v>103</v>
      </c>
      <c r="G12" s="56" t="s">
        <v>103</v>
      </c>
      <c r="H12" s="56" t="s">
        <v>84</v>
      </c>
      <c r="I12" s="56" t="s">
        <v>126</v>
      </c>
      <c r="J12" s="4"/>
      <c r="K12" s="4"/>
      <c r="M12" s="1">
        <v>7</v>
      </c>
    </row>
    <row r="13" spans="1:13" x14ac:dyDescent="0.15">
      <c r="A13" s="1" t="s">
        <v>41</v>
      </c>
      <c r="B13" s="1" t="s">
        <v>42</v>
      </c>
      <c r="C13" s="56" t="s">
        <v>89</v>
      </c>
      <c r="D13" s="56" t="s">
        <v>84</v>
      </c>
      <c r="E13" s="69"/>
      <c r="F13" s="4"/>
      <c r="G13" s="4"/>
      <c r="H13" s="56" t="s">
        <v>84</v>
      </c>
      <c r="I13" s="4"/>
      <c r="J13" s="56" t="s">
        <v>126</v>
      </c>
      <c r="K13" s="56" t="s">
        <v>136</v>
      </c>
      <c r="L13" s="56" t="s">
        <v>84</v>
      </c>
      <c r="M13" s="1">
        <v>6</v>
      </c>
    </row>
    <row r="14" spans="1:13" x14ac:dyDescent="0.15">
      <c r="A14" s="1" t="s">
        <v>43</v>
      </c>
      <c r="B14" s="1" t="s">
        <v>44</v>
      </c>
      <c r="C14" s="4"/>
      <c r="D14" s="4"/>
      <c r="E14" s="56" t="s">
        <v>102</v>
      </c>
      <c r="F14" s="56" t="s">
        <v>84</v>
      </c>
      <c r="G14" s="56" t="s">
        <v>84</v>
      </c>
      <c r="H14" s="56" t="s">
        <v>84</v>
      </c>
      <c r="I14" s="56" t="s">
        <v>102</v>
      </c>
      <c r="J14" s="56" t="s">
        <v>84</v>
      </c>
      <c r="K14" s="56" t="s">
        <v>92</v>
      </c>
      <c r="L14" s="56" t="s">
        <v>102</v>
      </c>
      <c r="M14" s="1">
        <v>8</v>
      </c>
    </row>
    <row r="15" spans="1:13" x14ac:dyDescent="0.15">
      <c r="A15" s="1" t="s">
        <v>45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</row>
    <row r="16" spans="1:13" x14ac:dyDescent="0.15">
      <c r="A16" s="1" t="s">
        <v>46</v>
      </c>
      <c r="B16" s="1" t="s">
        <v>58</v>
      </c>
      <c r="C16" s="56" t="s">
        <v>84</v>
      </c>
      <c r="D16" s="56" t="s">
        <v>98</v>
      </c>
      <c r="E16" s="56" t="s">
        <v>84</v>
      </c>
      <c r="F16" s="56" t="s">
        <v>98</v>
      </c>
      <c r="G16" s="56" t="s">
        <v>84</v>
      </c>
      <c r="H16" s="56" t="s">
        <v>84</v>
      </c>
      <c r="I16" s="4"/>
      <c r="J16" s="4"/>
      <c r="K16" s="4"/>
      <c r="L16" s="4"/>
      <c r="M16" s="1">
        <v>6</v>
      </c>
    </row>
    <row r="17" spans="1:13" x14ac:dyDescent="0.15">
      <c r="A17" s="1" t="s">
        <v>47</v>
      </c>
      <c r="B17" s="1" t="s">
        <v>48</v>
      </c>
      <c r="C17" s="56" t="s">
        <v>84</v>
      </c>
      <c r="D17" s="56" t="s">
        <v>99</v>
      </c>
      <c r="E17" s="4"/>
      <c r="F17" s="4"/>
      <c r="G17" s="4"/>
      <c r="H17" s="4"/>
      <c r="I17" s="56" t="s">
        <v>84</v>
      </c>
      <c r="J17" s="56" t="s">
        <v>113</v>
      </c>
      <c r="K17" s="56" t="s">
        <v>99</v>
      </c>
      <c r="L17" s="56" t="s">
        <v>113</v>
      </c>
      <c r="M17" s="1">
        <v>6</v>
      </c>
    </row>
    <row r="18" spans="1:13" x14ac:dyDescent="0.15">
      <c r="A18" s="1" t="s">
        <v>49</v>
      </c>
      <c r="B18" s="1" t="s">
        <v>50</v>
      </c>
      <c r="C18" s="56" t="s">
        <v>84</v>
      </c>
      <c r="D18" s="56" t="s">
        <v>89</v>
      </c>
      <c r="E18" s="56" t="s">
        <v>89</v>
      </c>
      <c r="F18" s="56" t="s">
        <v>84</v>
      </c>
      <c r="G18" s="4"/>
      <c r="H18" s="56" t="s">
        <v>132</v>
      </c>
      <c r="I18" s="61" t="s">
        <v>89</v>
      </c>
      <c r="J18" s="56" t="s">
        <v>84</v>
      </c>
      <c r="K18" s="4"/>
      <c r="L18" s="56" t="s">
        <v>89</v>
      </c>
      <c r="M18" s="1">
        <v>8</v>
      </c>
    </row>
    <row r="19" spans="1:13" x14ac:dyDescent="0.15">
      <c r="A19" s="1" t="s">
        <v>51</v>
      </c>
      <c r="B19" s="55" t="s">
        <v>96</v>
      </c>
      <c r="C19" s="56" t="s">
        <v>95</v>
      </c>
      <c r="D19" s="56" t="s">
        <v>95</v>
      </c>
      <c r="E19" s="56" t="s">
        <v>126</v>
      </c>
      <c r="F19" s="4"/>
      <c r="H19" s="56" t="s">
        <v>130</v>
      </c>
      <c r="I19" s="56" t="s">
        <v>84</v>
      </c>
      <c r="J19" s="56" t="s">
        <v>95</v>
      </c>
      <c r="K19" s="61" t="s">
        <v>95</v>
      </c>
      <c r="L19" s="56" t="s">
        <v>84</v>
      </c>
      <c r="M19" s="1">
        <v>8</v>
      </c>
    </row>
    <row r="20" spans="1:13" x14ac:dyDescent="0.15">
      <c r="A20" s="1" t="s">
        <v>52</v>
      </c>
      <c r="B20" s="1" t="s">
        <v>53</v>
      </c>
      <c r="E20" s="56" t="s">
        <v>67</v>
      </c>
      <c r="F20" s="56" t="s">
        <v>84</v>
      </c>
      <c r="G20" s="4"/>
      <c r="H20" s="4"/>
      <c r="I20" s="56" t="s">
        <v>67</v>
      </c>
      <c r="J20" s="61" t="s">
        <v>114</v>
      </c>
      <c r="K20" s="56" t="s">
        <v>114</v>
      </c>
      <c r="L20" s="56" t="s">
        <v>84</v>
      </c>
      <c r="M20" s="1">
        <v>6</v>
      </c>
    </row>
    <row r="21" spans="1:13" x14ac:dyDescent="0.15">
      <c r="A21" s="54" t="s">
        <v>100</v>
      </c>
      <c r="B21" s="55" t="s">
        <v>101</v>
      </c>
      <c r="C21" s="4"/>
      <c r="D21" s="4"/>
      <c r="E21" s="56" t="s">
        <v>84</v>
      </c>
      <c r="F21" s="56" t="s">
        <v>84</v>
      </c>
      <c r="G21" s="56" t="s">
        <v>92</v>
      </c>
      <c r="H21" s="56" t="s">
        <v>92</v>
      </c>
      <c r="I21" s="56" t="s">
        <v>84</v>
      </c>
      <c r="J21" s="56" t="s">
        <v>92</v>
      </c>
      <c r="K21" s="4"/>
      <c r="L21" s="4"/>
      <c r="M21" s="1">
        <v>6</v>
      </c>
    </row>
    <row r="22" spans="1:13" x14ac:dyDescent="0.15">
      <c r="A22" s="54" t="s">
        <v>87</v>
      </c>
      <c r="B22" s="55" t="s">
        <v>112</v>
      </c>
      <c r="C22" s="56" t="s">
        <v>84</v>
      </c>
      <c r="D22" s="56" t="s">
        <v>84</v>
      </c>
      <c r="E22" s="4"/>
      <c r="F22" s="4"/>
      <c r="G22" s="56" t="s">
        <v>84</v>
      </c>
      <c r="H22" s="61" t="s">
        <v>92</v>
      </c>
      <c r="I22" s="56" t="s">
        <v>88</v>
      </c>
      <c r="J22" s="56" t="s">
        <v>88</v>
      </c>
      <c r="K22" s="56" t="s">
        <v>88</v>
      </c>
      <c r="L22" s="56" t="s">
        <v>76</v>
      </c>
      <c r="M22" s="1">
        <v>8</v>
      </c>
    </row>
    <row r="23" spans="1:13" x14ac:dyDescent="0.15">
      <c r="A23" s="54" t="s">
        <v>85</v>
      </c>
      <c r="B23" s="55" t="s">
        <v>86</v>
      </c>
      <c r="C23" s="56" t="s">
        <v>75</v>
      </c>
      <c r="D23" s="56" t="s">
        <v>84</v>
      </c>
      <c r="E23" s="4"/>
      <c r="G23" s="56" t="s">
        <v>84</v>
      </c>
      <c r="H23" s="56" t="s">
        <v>110</v>
      </c>
      <c r="J23" s="56" t="s">
        <v>110</v>
      </c>
      <c r="K23" s="4"/>
      <c r="L23" s="58" t="s">
        <v>110</v>
      </c>
      <c r="M23" s="1">
        <v>6</v>
      </c>
    </row>
    <row r="24" spans="1:13" x14ac:dyDescent="0.15">
      <c r="A24" s="54" t="s">
        <v>106</v>
      </c>
      <c r="B24" s="55" t="s">
        <v>108</v>
      </c>
      <c r="C24" s="56" t="s">
        <v>135</v>
      </c>
      <c r="D24" s="4"/>
      <c r="E24" s="4"/>
      <c r="F24" s="61" t="s">
        <v>107</v>
      </c>
      <c r="G24" s="56" t="s">
        <v>107</v>
      </c>
      <c r="H24" s="56" t="s">
        <v>107</v>
      </c>
      <c r="I24" s="56" t="s">
        <v>84</v>
      </c>
      <c r="J24" s="56" t="s">
        <v>84</v>
      </c>
      <c r="K24" s="56" t="s">
        <v>84</v>
      </c>
      <c r="L24" s="56" t="s">
        <v>107</v>
      </c>
      <c r="M24" s="1">
        <v>8</v>
      </c>
    </row>
    <row r="25" spans="1:13" x14ac:dyDescent="0.15">
      <c r="A25" s="5" t="s">
        <v>54</v>
      </c>
      <c r="B25" s="1" t="s">
        <v>55</v>
      </c>
      <c r="C25" s="67" t="s">
        <v>122</v>
      </c>
      <c r="D25" s="66" t="s">
        <v>122</v>
      </c>
      <c r="E25" s="56" t="s">
        <v>122</v>
      </c>
      <c r="F25" s="56" t="s">
        <v>84</v>
      </c>
      <c r="G25" s="68" t="s">
        <v>122</v>
      </c>
      <c r="H25" s="56" t="s">
        <v>98</v>
      </c>
      <c r="J25" s="56" t="s">
        <v>82</v>
      </c>
      <c r="L25" s="56" t="s">
        <v>115</v>
      </c>
      <c r="M25" s="1">
        <v>8</v>
      </c>
    </row>
    <row r="26" spans="1:13" x14ac:dyDescent="0.15">
      <c r="A26" s="125" t="s">
        <v>56</v>
      </c>
      <c r="B26" s="126"/>
      <c r="C26" s="1">
        <v>15</v>
      </c>
      <c r="D26" s="1">
        <v>15</v>
      </c>
      <c r="E26" s="1">
        <v>16</v>
      </c>
      <c r="F26" s="1">
        <v>15</v>
      </c>
      <c r="G26" s="1">
        <v>15</v>
      </c>
      <c r="H26" s="1">
        <v>18</v>
      </c>
      <c r="I26" s="1">
        <v>14</v>
      </c>
      <c r="J26" s="1">
        <v>17</v>
      </c>
      <c r="K26" s="1">
        <v>12</v>
      </c>
      <c r="L26" s="1">
        <v>15</v>
      </c>
      <c r="M26" s="1">
        <f>SUM(M2:M25)</f>
        <v>151</v>
      </c>
    </row>
  </sheetData>
  <mergeCells count="1">
    <mergeCell ref="A26:B2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统计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2017-06-07T01:13:00Z</cp:lastPrinted>
  <dcterms:created xsi:type="dcterms:W3CDTF">2017-06-03T14:24:28Z</dcterms:created>
  <dcterms:modified xsi:type="dcterms:W3CDTF">2017-06-22T06:07:05Z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