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55" tabRatio="714"/>
  </bookViews>
  <sheets>
    <sheet name="专业排名汇总表" sheetId="1" r:id="rId1"/>
  </sheets>
  <definedNames>
    <definedName name="_xlnm._FilterDatabase" localSheetId="0" hidden="1">专业排名汇总表!$A$1:$AF$89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<sst xmlns="http://schemas.openxmlformats.org/spreadsheetml/2006/main" count="297" uniqueCount="125">
  <si>
    <t>学号</t>
  </si>
  <si>
    <t>姓名</t>
  </si>
  <si>
    <t>班级</t>
  </si>
  <si>
    <t>德育成绩</t>
  </si>
  <si>
    <t>智育成绩</t>
  </si>
  <si>
    <t>体育成绩</t>
  </si>
  <si>
    <t>综合测评总分</t>
  </si>
  <si>
    <t>优良率</t>
  </si>
  <si>
    <t>是否挂科</t>
  </si>
  <si>
    <t>体测成绩</t>
  </si>
  <si>
    <t>排名</t>
  </si>
  <si>
    <t xml:space="preserve"> 必修课排名</t>
  </si>
  <si>
    <t>智育成绩排名</t>
  </si>
  <si>
    <t>智育成绩排名百分比</t>
  </si>
  <si>
    <t>综测排名
百分比</t>
  </si>
  <si>
    <t>班级互评分</t>
  </si>
  <si>
    <t>辅导员打分</t>
  </si>
  <si>
    <t>班级互评分×0.6</t>
  </si>
  <si>
    <t>辅导员打分×0.4</t>
  </si>
  <si>
    <t>德育加分</t>
  </si>
  <si>
    <t>德育扣分</t>
  </si>
  <si>
    <t>德育成绩×0.2</t>
  </si>
  <si>
    <t>必修课加权平均分</t>
  </si>
  <si>
    <t>选修课加权平均分</t>
  </si>
  <si>
    <t>智育成绩（必修课×0.8+选修课×0.2）</t>
  </si>
  <si>
    <t>智育加分</t>
  </si>
  <si>
    <t>智育成绩×0.7</t>
  </si>
  <si>
    <t>体育课成绩</t>
  </si>
  <si>
    <t>平时锻炼成绩</t>
  </si>
  <si>
    <t>体育课成绩×0.6</t>
  </si>
  <si>
    <t>平时锻炼成绩×0.4</t>
  </si>
  <si>
    <t>体育加分</t>
  </si>
  <si>
    <t>体育成绩×0.1</t>
  </si>
  <si>
    <t>戴铭萱</t>
  </si>
  <si>
    <t>环境类23—3班</t>
  </si>
  <si>
    <t>是</t>
  </si>
  <si>
    <t>王紫萱</t>
  </si>
  <si>
    <t>否</t>
  </si>
  <si>
    <t>杨舒淇</t>
  </si>
  <si>
    <t>环境类23—2班</t>
  </si>
  <si>
    <t>蒋沅宏</t>
  </si>
  <si>
    <t>黄紫涵</t>
  </si>
  <si>
    <t>杨仁杰</t>
  </si>
  <si>
    <t>环境类23—1班</t>
  </si>
  <si>
    <t>孙佳璐</t>
  </si>
  <si>
    <t>袁润秾</t>
  </si>
  <si>
    <t>廖婧瑜</t>
  </si>
  <si>
    <t>刘佳蓉</t>
  </si>
  <si>
    <t>洪轶蓝</t>
  </si>
  <si>
    <t>陈龙</t>
  </si>
  <si>
    <t>李博涵</t>
  </si>
  <si>
    <t>佟欣桦</t>
  </si>
  <si>
    <t>徐乙天</t>
  </si>
  <si>
    <t>王惜尔</t>
  </si>
  <si>
    <t>郝畅</t>
  </si>
  <si>
    <t>徐翔</t>
  </si>
  <si>
    <t>朱天宇</t>
  </si>
  <si>
    <t>马可</t>
  </si>
  <si>
    <t>辛名博</t>
  </si>
  <si>
    <t>欧施施</t>
  </si>
  <si>
    <t>李娜</t>
  </si>
  <si>
    <t>曹鹏</t>
  </si>
  <si>
    <t>张皓宸</t>
  </si>
  <si>
    <t>吕浩</t>
  </si>
  <si>
    <t>胡雅涵</t>
  </si>
  <si>
    <t>瞿冰娴</t>
  </si>
  <si>
    <t>吴永波</t>
  </si>
  <si>
    <t>姚晟旺</t>
  </si>
  <si>
    <t>赵蓓</t>
  </si>
  <si>
    <t>孙笳皓</t>
  </si>
  <si>
    <t>解晓雪</t>
  </si>
  <si>
    <t>孙丹</t>
  </si>
  <si>
    <t>何畅</t>
  </si>
  <si>
    <t>邹蕴奇</t>
  </si>
  <si>
    <t>刘子帅</t>
  </si>
  <si>
    <t>王沛文</t>
  </si>
  <si>
    <t>王震昆</t>
  </si>
  <si>
    <t>武俊涛</t>
  </si>
  <si>
    <t>杨书悦</t>
  </si>
  <si>
    <t>马诗涵</t>
  </si>
  <si>
    <t>江佳乐</t>
  </si>
  <si>
    <t>邵靖雯</t>
  </si>
  <si>
    <t>梁宇澄</t>
  </si>
  <si>
    <t>黄锐恒</t>
  </si>
  <si>
    <t>陈泓霖</t>
  </si>
  <si>
    <t>陈圣钰</t>
  </si>
  <si>
    <t>台涛</t>
  </si>
  <si>
    <t>邹睿</t>
  </si>
  <si>
    <t>冯晨</t>
  </si>
  <si>
    <t>朱浩楠</t>
  </si>
  <si>
    <t>魏婧怡</t>
  </si>
  <si>
    <t>曲悦</t>
  </si>
  <si>
    <t>温子豪</t>
  </si>
  <si>
    <t>张一同</t>
  </si>
  <si>
    <t>贾斌昊</t>
  </si>
  <si>
    <t>江鹏宇</t>
  </si>
  <si>
    <t>孙浩然</t>
  </si>
  <si>
    <t>鲁璟奕</t>
  </si>
  <si>
    <t>白硕</t>
  </si>
  <si>
    <t>吴潘晨</t>
  </si>
  <si>
    <t>罗睿</t>
  </si>
  <si>
    <t>白智渊</t>
  </si>
  <si>
    <t>陈俊杰</t>
  </si>
  <si>
    <t>吉米拉·艾则孜</t>
  </si>
  <si>
    <t>胡真饴</t>
  </si>
  <si>
    <t>许子轩</t>
  </si>
  <si>
    <t>郭亚喆</t>
  </si>
  <si>
    <t>旦增玉珍</t>
  </si>
  <si>
    <t>马灵灵</t>
  </si>
  <si>
    <t>袁芝</t>
  </si>
  <si>
    <t>全津茹</t>
  </si>
  <si>
    <t>李月桥</t>
  </si>
  <si>
    <t>邓金龙</t>
  </si>
  <si>
    <t>冯健</t>
  </si>
  <si>
    <t>拜文林</t>
  </si>
  <si>
    <t>路遥</t>
  </si>
  <si>
    <t>扎西拥措</t>
  </si>
  <si>
    <t>李文尧</t>
  </si>
  <si>
    <t>闫宇恒</t>
  </si>
  <si>
    <t>斯郎拉西</t>
  </si>
  <si>
    <t>康昱尧</t>
  </si>
  <si>
    <t>丹增曲珍</t>
  </si>
  <si>
    <t>白宇</t>
  </si>
  <si>
    <t>马飞琴</t>
  </si>
  <si>
    <t>亚库甫江·尔肯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</si>
</sst>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  <numFmt numFmtId="177" formatCode="0.00_ "/>
    <numFmt numFmtId="178" formatCode="0_ "/>
    <numFmt numFmtId="179" formatCode="0.0000_);[Red]\(0.0000\)"/>
    <numFmt numFmtId="180" formatCode="0.0000%"/>
  </numFmts>
  <fonts count="27">
    <font>
      <sz val="11"/>
      <name val="等线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000000"/>
      <name val="宋体"/>
      <charset val="134"/>
    </font>
    <font>
      <sz val="11"/>
      <color rgb="FF000000"/>
      <name val="等线"/>
      <charset val="134"/>
    </font>
  </fonts>
  <fills count="38">
    <fill>
      <patternFill patternType="none"/>
    </fill>
    <fill>
      <patternFill patternType="gray125"/>
    </fill>
    <fill>
      <patternFill patternType="solid">
        <fgColor rgb="FFFBE4D5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FFF2CB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7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8" borderId="7" applyNumberFormat="0" applyAlignment="0" applyProtection="0">
      <alignment vertical="center"/>
    </xf>
    <xf numFmtId="0" fontId="15" fillId="9" borderId="8" applyNumberFormat="0" applyAlignment="0" applyProtection="0">
      <alignment vertical="center"/>
    </xf>
    <xf numFmtId="0" fontId="16" fillId="9" borderId="7" applyNumberFormat="0" applyAlignment="0" applyProtection="0">
      <alignment vertical="center"/>
    </xf>
    <xf numFmtId="0" fontId="17" fillId="10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5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</cellStyleXfs>
  <cellXfs count="59">
    <xf numFmtId="0" fontId="0" fillId="0" borderId="0" xfId="0">
      <alignment vertical="center"/>
    </xf>
    <xf numFmtId="0" fontId="1" fillId="0" borderId="0" xfId="51" applyFont="1" applyAlignment="1" applyProtection="1">
      <alignment horizontal="center" vertical="center"/>
    </xf>
    <xf numFmtId="176" fontId="1" fillId="0" borderId="0" xfId="51" applyNumberFormat="1" applyFont="1" applyAlignment="1" applyProtection="1">
      <alignment horizontal="center"/>
    </xf>
    <xf numFmtId="0" fontId="1" fillId="0" borderId="0" xfId="51" applyFont="1" applyAlignment="1" applyProtection="1">
      <alignment horizontal="center"/>
    </xf>
    <xf numFmtId="49" fontId="1" fillId="2" borderId="1" xfId="51" applyNumberFormat="1" applyFont="1" applyFill="1" applyBorder="1" applyAlignment="1" applyProtection="1">
      <alignment horizontal="center" vertical="center" wrapText="1" shrinkToFit="1"/>
    </xf>
    <xf numFmtId="0" fontId="1" fillId="2" borderId="1" xfId="51" applyFont="1" applyFill="1" applyBorder="1" applyAlignment="1" applyProtection="1">
      <alignment horizontal="center" vertical="center" wrapText="1" shrinkToFit="1"/>
    </xf>
    <xf numFmtId="0" fontId="1" fillId="2" borderId="2" xfId="51" applyFont="1" applyFill="1" applyBorder="1" applyAlignment="1" applyProtection="1">
      <alignment horizontal="center" vertical="center" wrapText="1" shrinkToFit="1"/>
    </xf>
    <xf numFmtId="176" fontId="2" fillId="3" borderId="1" xfId="51" applyNumberFormat="1" applyFont="1" applyFill="1" applyBorder="1" applyAlignment="1" applyProtection="1">
      <alignment horizontal="center" vertical="center"/>
    </xf>
    <xf numFmtId="0" fontId="1" fillId="2" borderId="3" xfId="51" applyFont="1" applyFill="1" applyBorder="1" applyAlignment="1" applyProtection="1">
      <alignment horizontal="center" vertical="center" wrapText="1" shrinkToFit="1"/>
    </xf>
    <xf numFmtId="176" fontId="1" fillId="3" borderId="1" xfId="51" applyNumberFormat="1" applyFont="1" applyFill="1" applyBorder="1" applyAlignment="1" applyProtection="1">
      <alignment horizontal="center" vertical="center" wrapText="1" shrinkToFit="1"/>
    </xf>
    <xf numFmtId="0" fontId="1" fillId="3" borderId="1" xfId="51" applyFont="1" applyFill="1" applyBorder="1" applyAlignment="1" applyProtection="1">
      <alignment horizontal="center" vertical="center" wrapText="1" shrinkToFit="1"/>
    </xf>
    <xf numFmtId="0" fontId="3" fillId="2" borderId="1" xfId="51" applyFont="1" applyFill="1" applyBorder="1" applyAlignment="1" applyProtection="1">
      <alignment horizontal="center" vertical="center"/>
    </xf>
    <xf numFmtId="0" fontId="1" fillId="2" borderId="1" xfId="51" applyFont="1" applyFill="1" applyBorder="1" applyAlignment="1" applyProtection="1">
      <alignment horizontal="center" vertical="center" shrinkToFit="1"/>
    </xf>
    <xf numFmtId="177" fontId="1" fillId="3" borderId="1" xfId="51" applyNumberFormat="1" applyFont="1" applyFill="1" applyBorder="1" applyAlignment="1" applyProtection="1">
      <alignment horizontal="center" shrinkToFit="1"/>
    </xf>
    <xf numFmtId="177" fontId="1" fillId="3" borderId="1" xfId="51" applyNumberFormat="1" applyFont="1" applyFill="1" applyBorder="1" applyAlignment="1" applyProtection="1">
      <alignment horizontal="center" vertical="center" shrinkToFit="1"/>
    </xf>
    <xf numFmtId="177" fontId="1" fillId="3" borderId="1" xfId="51" applyNumberFormat="1" applyFont="1" applyFill="1" applyBorder="1" applyAlignment="1" applyProtection="1">
      <alignment horizontal="center"/>
    </xf>
    <xf numFmtId="0" fontId="2" fillId="4" borderId="1" xfId="51" applyFont="1" applyFill="1" applyBorder="1" applyAlignment="1" applyProtection="1">
      <alignment horizontal="center" vertical="center"/>
    </xf>
    <xf numFmtId="0" fontId="1" fillId="4" borderId="1" xfId="51" applyFont="1" applyFill="1" applyBorder="1" applyAlignment="1" applyProtection="1">
      <alignment horizontal="center" vertical="center" wrapText="1" shrinkToFit="1"/>
    </xf>
    <xf numFmtId="177" fontId="1" fillId="4" borderId="1" xfId="51" applyNumberFormat="1" applyFont="1" applyFill="1" applyBorder="1" applyAlignment="1" applyProtection="1">
      <alignment horizontal="center" vertical="center"/>
    </xf>
    <xf numFmtId="177" fontId="1" fillId="4" borderId="1" xfId="51" applyNumberFormat="1" applyFont="1" applyFill="1" applyBorder="1" applyAlignment="1" applyProtection="1">
      <alignment horizontal="center" shrinkToFit="1"/>
    </xf>
    <xf numFmtId="177" fontId="1" fillId="4" borderId="1" xfId="51" applyNumberFormat="1" applyFont="1" applyFill="1" applyBorder="1" applyAlignment="1" applyProtection="1">
      <alignment horizontal="center" vertical="center" shrinkToFit="1"/>
    </xf>
    <xf numFmtId="0" fontId="2" fillId="5" borderId="1" xfId="51" applyFont="1" applyFill="1" applyBorder="1" applyAlignment="1" applyProtection="1">
      <alignment horizontal="center" vertical="center"/>
    </xf>
    <xf numFmtId="0" fontId="1" fillId="5" borderId="1" xfId="51" applyFont="1" applyFill="1" applyBorder="1" applyAlignment="1" applyProtection="1">
      <alignment horizontal="center" vertical="center" wrapText="1" shrinkToFit="1"/>
    </xf>
    <xf numFmtId="178" fontId="1" fillId="5" borderId="1" xfId="51" applyNumberFormat="1" applyFont="1" applyFill="1" applyBorder="1" applyAlignment="1" applyProtection="1">
      <alignment horizontal="center" vertical="center" wrapText="1" shrinkToFit="1"/>
    </xf>
    <xf numFmtId="177" fontId="1" fillId="5" borderId="1" xfId="53" applyNumberFormat="1" applyFont="1" applyFill="1" applyBorder="1" applyAlignment="1" applyProtection="1">
      <alignment horizontal="center" vertical="center" wrapText="1"/>
    </xf>
    <xf numFmtId="177" fontId="1" fillId="5" borderId="1" xfId="51" applyNumberFormat="1" applyFont="1" applyFill="1" applyBorder="1" applyAlignment="1" applyProtection="1">
      <alignment horizontal="center" shrinkToFit="1"/>
    </xf>
    <xf numFmtId="177" fontId="1" fillId="5" borderId="1" xfId="53" applyNumberFormat="1" applyFont="1" applyFill="1" applyBorder="1" applyAlignment="1" applyProtection="1">
      <alignment horizontal="center" shrinkToFit="1"/>
    </xf>
    <xf numFmtId="177" fontId="1" fillId="5" borderId="1" xfId="51" applyNumberFormat="1" applyFont="1" applyFill="1" applyBorder="1" applyAlignment="1" applyProtection="1">
      <alignment horizontal="center" vertical="center" shrinkToFit="1"/>
    </xf>
    <xf numFmtId="0" fontId="1" fillId="6" borderId="1" xfId="51" applyFont="1" applyFill="1" applyBorder="1" applyAlignment="1" applyProtection="1">
      <alignment horizontal="center" vertical="center" wrapText="1" shrinkToFit="1"/>
    </xf>
    <xf numFmtId="177" fontId="1" fillId="6" borderId="1" xfId="51" applyNumberFormat="1" applyFont="1" applyFill="1" applyBorder="1" applyAlignment="1" applyProtection="1">
      <alignment horizontal="center" shrinkToFit="1"/>
    </xf>
    <xf numFmtId="10" fontId="1" fillId="6" borderId="1" xfId="50" applyNumberFormat="1" applyFont="1" applyFill="1" applyBorder="1" applyAlignment="1" applyProtection="1">
      <alignment horizontal="center" shrinkToFit="1"/>
    </xf>
    <xf numFmtId="0" fontId="1" fillId="6" borderId="1" xfId="50" applyNumberFormat="1" applyFont="1" applyFill="1" applyBorder="1" applyAlignment="1" applyProtection="1">
      <alignment horizontal="center" shrinkToFit="1"/>
    </xf>
    <xf numFmtId="0" fontId="1" fillId="2" borderId="1" xfId="51" applyNumberFormat="1" applyFont="1" applyFill="1" applyBorder="1" applyAlignment="1" applyProtection="1">
      <alignment horizontal="center" vertical="center" shrinkToFit="1"/>
    </xf>
    <xf numFmtId="10" fontId="1" fillId="2" borderId="1" xfId="51" applyNumberFormat="1" applyFont="1" applyFill="1" applyBorder="1" applyAlignment="1" applyProtection="1">
      <alignment horizontal="center" vertical="center" shrinkToFit="1"/>
    </xf>
    <xf numFmtId="10" fontId="1" fillId="6" borderId="1" xfId="51" applyNumberFormat="1" applyFont="1" applyFill="1" applyBorder="1" applyAlignment="1" applyProtection="1">
      <alignment horizontal="center" shrinkToFit="1"/>
    </xf>
    <xf numFmtId="0" fontId="1" fillId="6" borderId="1" xfId="50" applyFont="1" applyFill="1" applyBorder="1" applyAlignment="1" applyProtection="1">
      <alignment horizontal="center" shrinkToFit="1"/>
    </xf>
    <xf numFmtId="10" fontId="1" fillId="6" borderId="1" xfId="53" applyNumberFormat="1" applyFont="1" applyFill="1" applyBorder="1" applyAlignment="1" applyProtection="1">
      <alignment horizontal="center" shrinkToFit="1"/>
    </xf>
    <xf numFmtId="0" fontId="1" fillId="0" borderId="0" xfId="51" applyNumberFormat="1" applyFont="1" applyAlignment="1" applyProtection="1">
      <alignment horizontal="center"/>
    </xf>
    <xf numFmtId="179" fontId="1" fillId="3" borderId="1" xfId="51" applyNumberFormat="1" applyFont="1" applyFill="1" applyBorder="1" applyAlignment="1" applyProtection="1">
      <alignment horizontal="center" vertical="center" shrinkToFit="1"/>
    </xf>
    <xf numFmtId="179" fontId="1" fillId="3" borderId="1" xfId="51" applyNumberFormat="1" applyFont="1" applyFill="1" applyBorder="1" applyAlignment="1" applyProtection="1">
      <alignment horizontal="center" shrinkToFit="1"/>
    </xf>
    <xf numFmtId="179" fontId="1" fillId="3" borderId="1" xfId="51" applyNumberFormat="1" applyFont="1" applyFill="1" applyBorder="1" applyAlignment="1" applyProtection="1">
      <alignment horizontal="center"/>
    </xf>
    <xf numFmtId="0" fontId="4" fillId="2" borderId="1" xfId="51" applyFont="1" applyFill="1" applyBorder="1" applyAlignment="1" applyProtection="1">
      <alignment horizontal="center" vertical="center"/>
    </xf>
    <xf numFmtId="179" fontId="1" fillId="3" borderId="1" xfId="51" applyNumberFormat="1" applyFont="1" applyFill="1" applyBorder="1" applyAlignment="1" applyProtection="1">
      <alignment horizontal="center" vertical="center"/>
    </xf>
    <xf numFmtId="179" fontId="1" fillId="4" borderId="1" xfId="51" applyNumberFormat="1" applyFont="1" applyFill="1" applyBorder="1" applyAlignment="1" applyProtection="1">
      <alignment horizontal="center" vertical="center"/>
    </xf>
    <xf numFmtId="179" fontId="1" fillId="4" borderId="1" xfId="51" applyNumberFormat="1" applyFont="1" applyFill="1" applyBorder="1" applyAlignment="1" applyProtection="1">
      <alignment horizontal="center" vertical="center" shrinkToFit="1"/>
    </xf>
    <xf numFmtId="179" fontId="1" fillId="4" borderId="1" xfId="51" applyNumberFormat="1" applyFont="1" applyFill="1" applyBorder="1" applyAlignment="1" applyProtection="1">
      <alignment horizontal="center" shrinkToFit="1"/>
    </xf>
    <xf numFmtId="179" fontId="1" fillId="5" borderId="1" xfId="51" applyNumberFormat="1" applyFont="1" applyFill="1" applyBorder="1" applyAlignment="1" applyProtection="1">
      <alignment horizontal="center" vertical="center" shrinkToFit="1"/>
    </xf>
    <xf numFmtId="179" fontId="1" fillId="5" borderId="1" xfId="51" applyNumberFormat="1" applyFont="1" applyFill="1" applyBorder="1" applyAlignment="1" applyProtection="1">
      <alignment horizontal="center" shrinkToFit="1"/>
    </xf>
    <xf numFmtId="176" fontId="1" fillId="5" borderId="1" xfId="53" applyNumberFormat="1" applyFont="1" applyFill="1" applyBorder="1" applyAlignment="1" applyProtection="1">
      <alignment horizontal="center" vertical="center" wrapText="1"/>
    </xf>
    <xf numFmtId="179" fontId="1" fillId="5" borderId="1" xfId="53" applyNumberFormat="1" applyFont="1" applyFill="1" applyBorder="1" applyAlignment="1" applyProtection="1">
      <alignment horizontal="center" shrinkToFit="1"/>
    </xf>
    <xf numFmtId="179" fontId="1" fillId="6" borderId="1" xfId="51" applyNumberFormat="1" applyFont="1" applyFill="1" applyBorder="1" applyAlignment="1" applyProtection="1">
      <alignment horizontal="center" shrinkToFit="1"/>
    </xf>
    <xf numFmtId="180" fontId="1" fillId="6" borderId="1" xfId="50" applyNumberFormat="1" applyFont="1" applyFill="1" applyBorder="1" applyAlignment="1" applyProtection="1">
      <alignment horizontal="center" shrinkToFit="1"/>
    </xf>
    <xf numFmtId="180" fontId="1" fillId="6" borderId="1" xfId="51" applyNumberFormat="1" applyFont="1" applyFill="1" applyBorder="1" applyAlignment="1" applyProtection="1">
      <alignment horizontal="center" shrinkToFit="1"/>
    </xf>
    <xf numFmtId="180" fontId="1" fillId="6" borderId="1" xfId="53" applyNumberFormat="1" applyFont="1" applyFill="1" applyBorder="1" applyAlignment="1" applyProtection="1">
      <alignment horizontal="center" shrinkToFit="1"/>
    </xf>
    <xf numFmtId="0" fontId="4" fillId="2" borderId="1" xfId="51" applyFont="1" applyFill="1" applyBorder="1" applyAlignment="1" applyProtection="1">
      <alignment horizontal="center" vertical="center" shrinkToFit="1"/>
    </xf>
    <xf numFmtId="178" fontId="1" fillId="6" borderId="1" xfId="51" applyNumberFormat="1" applyFont="1" applyFill="1" applyBorder="1" applyAlignment="1" applyProtection="1">
      <alignment horizontal="center" shrinkToFit="1"/>
    </xf>
    <xf numFmtId="179" fontId="1" fillId="6" borderId="1" xfId="51" applyNumberFormat="1" applyFont="1" applyFill="1" applyBorder="1" applyAlignment="1" applyProtection="1">
      <alignment horizontal="center" vertical="center" shrinkToFit="1"/>
    </xf>
    <xf numFmtId="178" fontId="3" fillId="6" borderId="1" xfId="51" applyNumberFormat="1" applyFont="1" applyFill="1" applyBorder="1" applyAlignment="1" applyProtection="1">
      <alignment horizontal="center" vertical="center" shrinkToFit="1"/>
    </xf>
    <xf numFmtId="178" fontId="1" fillId="6" borderId="1" xfId="51" applyNumberFormat="1" applyFont="1" applyFill="1" applyBorder="1" applyAlignment="1" applyProtection="1">
      <alignment horizontal="center" vertical="center" shrinkToFi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6 3" xfId="50"/>
    <cellStyle name="常规 2" xfId="51"/>
    <cellStyle name="常规 4" xfId="52"/>
    <cellStyle name="常规 3" xfId="53"/>
    <cellStyle name="常规 7" xfId="54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AR157"/>
  <sheetViews>
    <sheetView tabSelected="1" zoomScale="70" zoomScaleNormal="70" workbookViewId="0">
      <pane xSplit="2" topLeftCell="C1" activePane="topRight" state="frozen"/>
      <selection/>
      <selection pane="topRight" activeCell="H36" sqref="H36"/>
    </sheetView>
  </sheetViews>
  <sheetFormatPr defaultColWidth="9" defaultRowHeight="12"/>
  <cols>
    <col min="1" max="1" width="11.8916666666667" style="1" customWidth="1"/>
    <col min="2" max="2" width="16.4416666666667" style="1" customWidth="1"/>
    <col min="3" max="3" width="15.75" style="1" customWidth="1"/>
    <col min="4" max="4" width="8.63333333333333" style="2" customWidth="1"/>
    <col min="5" max="5" width="8.5" style="3" customWidth="1"/>
    <col min="6" max="6" width="8.75" style="3" customWidth="1"/>
    <col min="7" max="7" width="9.63333333333333" style="3" customWidth="1"/>
    <col min="8" max="8" width="9.5" style="3" customWidth="1"/>
    <col min="9" max="9" width="10.1333333333333" style="3" customWidth="1"/>
    <col min="10" max="10" width="9.75" style="3" customWidth="1"/>
    <col min="11" max="11" width="9.5" style="3" customWidth="1"/>
    <col min="12" max="12" width="9" style="3" customWidth="1"/>
    <col min="13" max="13" width="9.13333333333333" style="3" customWidth="1"/>
    <col min="14" max="14" width="18.775" style="3" customWidth="1"/>
    <col min="15" max="15" width="9.66666666666667" style="3" customWidth="1"/>
    <col min="16" max="20" width="9" style="3"/>
    <col min="21" max="21" width="9.44166666666667" style="3" customWidth="1"/>
    <col min="22" max="22" width="8.38333333333333" style="3" customWidth="1"/>
    <col min="23" max="24" width="9" style="3"/>
    <col min="25" max="26" width="12.8916666666667" style="3" customWidth="1"/>
    <col min="27" max="28" width="8.75" style="3" customWidth="1"/>
    <col min="29" max="29" width="11.7833333333333" style="3" customWidth="1"/>
    <col min="30" max="31" width="6.44166666666667" style="3" customWidth="1"/>
    <col min="32" max="32" width="7.88333333333333" style="3" customWidth="1"/>
    <col min="33" max="33" width="12.6666666666667" style="3"/>
    <col min="34" max="38" width="9" style="3"/>
    <col min="39" max="39" width="14.25" style="3" customWidth="1"/>
    <col min="40" max="16384" width="9" style="3"/>
  </cols>
  <sheetData>
    <row r="1" s="1" customFormat="1" ht="24" customHeight="1" spans="1:33">
      <c r="A1" s="4" t="s">
        <v>0</v>
      </c>
      <c r="B1" s="5" t="s">
        <v>1</v>
      </c>
      <c r="C1" s="6" t="s">
        <v>2</v>
      </c>
      <c r="D1" s="7" t="s">
        <v>3</v>
      </c>
      <c r="E1" s="7"/>
      <c r="F1" s="7"/>
      <c r="G1" s="7"/>
      <c r="H1" s="7"/>
      <c r="I1" s="7"/>
      <c r="J1" s="7"/>
      <c r="K1" s="7"/>
      <c r="L1" s="16" t="s">
        <v>4</v>
      </c>
      <c r="M1" s="16"/>
      <c r="N1" s="16"/>
      <c r="O1" s="16"/>
      <c r="P1" s="16"/>
      <c r="Q1" s="16"/>
      <c r="R1" s="21" t="s">
        <v>5</v>
      </c>
      <c r="S1" s="21"/>
      <c r="T1" s="21"/>
      <c r="U1" s="21"/>
      <c r="V1" s="21"/>
      <c r="W1" s="21"/>
      <c r="X1" s="21"/>
      <c r="Y1" s="28" t="s">
        <v>6</v>
      </c>
      <c r="Z1" s="28" t="s">
        <v>7</v>
      </c>
      <c r="AA1" s="28" t="s">
        <v>8</v>
      </c>
      <c r="AB1" s="28" t="s">
        <v>9</v>
      </c>
      <c r="AC1" s="5" t="s">
        <v>10</v>
      </c>
      <c r="AD1" s="6" t="s">
        <v>11</v>
      </c>
      <c r="AE1" s="6" t="s">
        <v>12</v>
      </c>
      <c r="AF1" s="6" t="s">
        <v>13</v>
      </c>
      <c r="AG1" s="5" t="s">
        <v>14</v>
      </c>
    </row>
    <row r="2" ht="28.15" customHeight="1" spans="1:33">
      <c r="A2" s="4"/>
      <c r="B2" s="5"/>
      <c r="C2" s="8"/>
      <c r="D2" s="9" t="s">
        <v>15</v>
      </c>
      <c r="E2" s="10" t="s">
        <v>16</v>
      </c>
      <c r="F2" s="10" t="s">
        <v>17</v>
      </c>
      <c r="G2" s="10" t="s">
        <v>18</v>
      </c>
      <c r="H2" s="10" t="s">
        <v>19</v>
      </c>
      <c r="I2" s="10" t="s">
        <v>20</v>
      </c>
      <c r="J2" s="10" t="s">
        <v>3</v>
      </c>
      <c r="K2" s="10" t="s">
        <v>21</v>
      </c>
      <c r="L2" s="17" t="s">
        <v>22</v>
      </c>
      <c r="M2" s="17" t="s">
        <v>23</v>
      </c>
      <c r="N2" s="17" t="s">
        <v>24</v>
      </c>
      <c r="O2" s="17" t="s">
        <v>25</v>
      </c>
      <c r="P2" s="17" t="s">
        <v>4</v>
      </c>
      <c r="Q2" s="17" t="s">
        <v>26</v>
      </c>
      <c r="R2" s="22" t="s">
        <v>27</v>
      </c>
      <c r="S2" s="22" t="s">
        <v>28</v>
      </c>
      <c r="T2" s="23" t="s">
        <v>29</v>
      </c>
      <c r="U2" s="23" t="s">
        <v>30</v>
      </c>
      <c r="V2" s="22" t="s">
        <v>31</v>
      </c>
      <c r="W2" s="22" t="s">
        <v>5</v>
      </c>
      <c r="X2" s="22" t="s">
        <v>32</v>
      </c>
      <c r="Y2" s="28"/>
      <c r="Z2" s="28"/>
      <c r="AA2" s="28"/>
      <c r="AB2" s="28"/>
      <c r="AC2" s="5"/>
      <c r="AD2" s="8"/>
      <c r="AE2" s="8"/>
      <c r="AF2" s="8"/>
      <c r="AG2" s="5"/>
    </row>
    <row r="3" spans="1:44">
      <c r="A3" s="11">
        <v>2023010624</v>
      </c>
      <c r="B3" s="12" t="s">
        <v>33</v>
      </c>
      <c r="C3" s="11" t="s">
        <v>34</v>
      </c>
      <c r="D3" s="13">
        <v>99.8275862068966</v>
      </c>
      <c r="E3" s="13">
        <v>98</v>
      </c>
      <c r="F3" s="13">
        <v>59.896551724138</v>
      </c>
      <c r="G3" s="13">
        <v>39.2</v>
      </c>
      <c r="H3" s="13">
        <v>6.8</v>
      </c>
      <c r="I3" s="13">
        <v>0</v>
      </c>
      <c r="J3" s="13">
        <v>105.896551724138</v>
      </c>
      <c r="K3" s="13">
        <v>21.1793103448276</v>
      </c>
      <c r="L3" s="18">
        <v>76.26</v>
      </c>
      <c r="M3" s="18">
        <v>92</v>
      </c>
      <c r="N3" s="18">
        <v>79.408</v>
      </c>
      <c r="O3" s="18">
        <v>27</v>
      </c>
      <c r="P3" s="19">
        <v>106.408</v>
      </c>
      <c r="Q3" s="19">
        <v>74.4856</v>
      </c>
      <c r="R3" s="24">
        <v>88</v>
      </c>
      <c r="S3" s="25">
        <v>100</v>
      </c>
      <c r="T3" s="25">
        <v>52.8</v>
      </c>
      <c r="U3" s="25">
        <v>40</v>
      </c>
      <c r="V3" s="26">
        <v>2</v>
      </c>
      <c r="W3" s="25">
        <v>94.8</v>
      </c>
      <c r="X3" s="25">
        <v>9.48</v>
      </c>
      <c r="Y3" s="29">
        <v>105.144910344828</v>
      </c>
      <c r="Z3" s="30">
        <v>0.65</v>
      </c>
      <c r="AA3" s="31" t="s">
        <v>35</v>
      </c>
      <c r="AB3" s="31">
        <v>77</v>
      </c>
      <c r="AC3" s="32">
        <v>1</v>
      </c>
      <c r="AD3" s="32">
        <v>53</v>
      </c>
      <c r="AE3" s="32">
        <v>1</v>
      </c>
      <c r="AF3" s="33">
        <v>0.0112359550561798</v>
      </c>
      <c r="AG3" s="33">
        <v>0.0114942528735632</v>
      </c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</row>
    <row r="4" spans="1:33">
      <c r="A4" s="12">
        <v>2023010629</v>
      </c>
      <c r="B4" s="11" t="s">
        <v>36</v>
      </c>
      <c r="C4" s="11" t="s">
        <v>34</v>
      </c>
      <c r="D4" s="13">
        <v>99.5862068965517</v>
      </c>
      <c r="E4" s="13">
        <v>93</v>
      </c>
      <c r="F4" s="13">
        <v>59.751724137931</v>
      </c>
      <c r="G4" s="13">
        <v>37.2</v>
      </c>
      <c r="H4" s="13">
        <v>4.8</v>
      </c>
      <c r="I4" s="15">
        <v>0</v>
      </c>
      <c r="J4" s="13">
        <v>101.751724137931</v>
      </c>
      <c r="K4" s="13">
        <v>20.3503448275862</v>
      </c>
      <c r="L4" s="18">
        <v>89.875</v>
      </c>
      <c r="M4" s="18">
        <v>88.2857142857143</v>
      </c>
      <c r="N4" s="18">
        <v>89.5571428571429</v>
      </c>
      <c r="O4" s="19">
        <v>11</v>
      </c>
      <c r="P4" s="19">
        <v>100.557142857143</v>
      </c>
      <c r="Q4" s="19">
        <v>70.39</v>
      </c>
      <c r="R4" s="25">
        <v>91.5</v>
      </c>
      <c r="S4" s="25">
        <v>100</v>
      </c>
      <c r="T4" s="25">
        <v>54.9</v>
      </c>
      <c r="U4" s="25">
        <v>40</v>
      </c>
      <c r="V4" s="25">
        <v>0</v>
      </c>
      <c r="W4" s="25">
        <v>94.9</v>
      </c>
      <c r="X4" s="25">
        <v>9.49</v>
      </c>
      <c r="Y4" s="29">
        <v>100.230344827586</v>
      </c>
      <c r="Z4" s="34">
        <v>0.9</v>
      </c>
      <c r="AA4" s="31" t="s">
        <v>37</v>
      </c>
      <c r="AB4" s="31">
        <v>81</v>
      </c>
      <c r="AC4" s="32">
        <v>2</v>
      </c>
      <c r="AD4" s="32">
        <v>4</v>
      </c>
      <c r="AE4" s="32">
        <v>2</v>
      </c>
      <c r="AF4" s="33">
        <v>0.0224719101123595</v>
      </c>
      <c r="AG4" s="33">
        <v>0.0229885057471264</v>
      </c>
    </row>
    <row r="5" spans="1:33">
      <c r="A5" s="11">
        <v>2023010587</v>
      </c>
      <c r="B5" s="12" t="s">
        <v>38</v>
      </c>
      <c r="C5" s="11" t="s">
        <v>39</v>
      </c>
      <c r="D5" s="13">
        <v>98.551724137931</v>
      </c>
      <c r="E5" s="13">
        <v>98</v>
      </c>
      <c r="F5" s="13">
        <v>59.1310344827586</v>
      </c>
      <c r="G5" s="13">
        <v>39.2</v>
      </c>
      <c r="H5" s="13">
        <v>6.8</v>
      </c>
      <c r="I5" s="15">
        <v>0</v>
      </c>
      <c r="J5" s="13">
        <v>105.131034482759</v>
      </c>
      <c r="K5" s="13">
        <v>21.0262068965517</v>
      </c>
      <c r="L5" s="18">
        <v>86.5795454545455</v>
      </c>
      <c r="M5" s="18">
        <v>92</v>
      </c>
      <c r="N5" s="18">
        <v>87.6636363636364</v>
      </c>
      <c r="O5" s="18">
        <v>12</v>
      </c>
      <c r="P5" s="19">
        <v>99.6636363636364</v>
      </c>
      <c r="Q5" s="19">
        <v>69.7645454545455</v>
      </c>
      <c r="R5" s="25">
        <v>68</v>
      </c>
      <c r="S5" s="25">
        <v>100</v>
      </c>
      <c r="T5" s="25">
        <v>40.8</v>
      </c>
      <c r="U5" s="25">
        <v>40</v>
      </c>
      <c r="V5" s="25">
        <v>0</v>
      </c>
      <c r="W5" s="25">
        <v>80.8</v>
      </c>
      <c r="X5" s="25">
        <v>8.08</v>
      </c>
      <c r="Y5" s="29">
        <v>98.8707523510972</v>
      </c>
      <c r="Z5" s="30">
        <v>0.85</v>
      </c>
      <c r="AA5" s="31" t="s">
        <v>35</v>
      </c>
      <c r="AB5" s="31">
        <v>74.4</v>
      </c>
      <c r="AC5" s="32">
        <v>3</v>
      </c>
      <c r="AD5" s="32">
        <v>10</v>
      </c>
      <c r="AE5" s="32">
        <v>3</v>
      </c>
      <c r="AF5" s="33">
        <v>0.0337078651685393</v>
      </c>
      <c r="AG5" s="33">
        <v>0.0344827586206897</v>
      </c>
    </row>
    <row r="6" spans="1:33">
      <c r="A6" s="12">
        <v>2023010635</v>
      </c>
      <c r="B6" s="11" t="s">
        <v>40</v>
      </c>
      <c r="C6" s="11" t="s">
        <v>34</v>
      </c>
      <c r="D6" s="13">
        <v>98.5862068965517</v>
      </c>
      <c r="E6" s="13">
        <v>93</v>
      </c>
      <c r="F6" s="13">
        <v>59.151724137931</v>
      </c>
      <c r="G6" s="13">
        <v>37.2</v>
      </c>
      <c r="H6" s="14">
        <v>4.8</v>
      </c>
      <c r="I6" s="15">
        <v>0</v>
      </c>
      <c r="J6" s="13">
        <v>101.151724137931</v>
      </c>
      <c r="K6" s="13">
        <v>20.2303448275862</v>
      </c>
      <c r="L6" s="18">
        <v>88.81</v>
      </c>
      <c r="M6" s="18">
        <v>91</v>
      </c>
      <c r="N6" s="18">
        <v>89.248</v>
      </c>
      <c r="O6" s="20">
        <v>5</v>
      </c>
      <c r="P6" s="19">
        <v>94.248</v>
      </c>
      <c r="Q6" s="19">
        <v>65.9736</v>
      </c>
      <c r="R6" s="27">
        <v>93.5</v>
      </c>
      <c r="S6" s="25">
        <v>100</v>
      </c>
      <c r="T6" s="25">
        <v>56.1</v>
      </c>
      <c r="U6" s="25">
        <v>40</v>
      </c>
      <c r="V6" s="27">
        <v>0</v>
      </c>
      <c r="W6" s="25">
        <v>96.1</v>
      </c>
      <c r="X6" s="25">
        <v>9.61</v>
      </c>
      <c r="Y6" s="29">
        <v>95.8139448275862</v>
      </c>
      <c r="Z6" s="34">
        <v>0.9</v>
      </c>
      <c r="AA6" s="31" t="s">
        <v>37</v>
      </c>
      <c r="AB6" s="31">
        <v>79.7</v>
      </c>
      <c r="AC6" s="32">
        <v>4</v>
      </c>
      <c r="AD6" s="32">
        <v>7</v>
      </c>
      <c r="AE6" s="32">
        <v>5</v>
      </c>
      <c r="AF6" s="33">
        <v>0.0561797752808989</v>
      </c>
      <c r="AG6" s="33">
        <v>0.0459770114942529</v>
      </c>
    </row>
    <row r="7" spans="1:33">
      <c r="A7" s="11">
        <v>2023010625</v>
      </c>
      <c r="B7" s="11" t="s">
        <v>41</v>
      </c>
      <c r="C7" s="11" t="s">
        <v>34</v>
      </c>
      <c r="D7" s="14">
        <v>99.7586206896552</v>
      </c>
      <c r="E7" s="13">
        <v>90</v>
      </c>
      <c r="F7" s="13">
        <v>59.8551724137931</v>
      </c>
      <c r="G7" s="13">
        <v>36</v>
      </c>
      <c r="H7" s="14">
        <v>2</v>
      </c>
      <c r="I7" s="15">
        <v>0</v>
      </c>
      <c r="J7" s="13">
        <v>97.8551724137931</v>
      </c>
      <c r="K7" s="13">
        <v>19.5710344827586</v>
      </c>
      <c r="L7" s="18">
        <v>89.31</v>
      </c>
      <c r="M7" s="18">
        <v>88</v>
      </c>
      <c r="N7" s="18">
        <v>89.048</v>
      </c>
      <c r="O7" s="18">
        <v>6</v>
      </c>
      <c r="P7" s="19">
        <v>95.048</v>
      </c>
      <c r="Q7" s="19">
        <v>66.5336</v>
      </c>
      <c r="R7" s="27">
        <v>92</v>
      </c>
      <c r="S7" s="25">
        <v>100</v>
      </c>
      <c r="T7" s="25">
        <v>55.2</v>
      </c>
      <c r="U7" s="25">
        <v>40</v>
      </c>
      <c r="V7" s="27">
        <v>0</v>
      </c>
      <c r="W7" s="25">
        <v>95.2</v>
      </c>
      <c r="X7" s="25">
        <v>9.52</v>
      </c>
      <c r="Y7" s="29">
        <v>95.6246344827586</v>
      </c>
      <c r="Z7" s="30">
        <v>0.95</v>
      </c>
      <c r="AA7" s="31" t="s">
        <v>37</v>
      </c>
      <c r="AB7" s="31">
        <v>76.8</v>
      </c>
      <c r="AC7" s="32">
        <v>5</v>
      </c>
      <c r="AD7" s="32">
        <v>5</v>
      </c>
      <c r="AE7" s="32">
        <v>4</v>
      </c>
      <c r="AF7" s="33">
        <v>0.0449438202247191</v>
      </c>
      <c r="AG7" s="33">
        <v>0.0574712643678161</v>
      </c>
    </row>
    <row r="8" spans="1:33">
      <c r="A8" s="12">
        <v>2023010576</v>
      </c>
      <c r="B8" s="11" t="s">
        <v>42</v>
      </c>
      <c r="C8" s="11" t="s">
        <v>43</v>
      </c>
      <c r="D8" s="13">
        <v>98.6785714285714</v>
      </c>
      <c r="E8" s="13">
        <v>98</v>
      </c>
      <c r="F8" s="13">
        <v>59.2071428571428</v>
      </c>
      <c r="G8" s="13">
        <v>39.2</v>
      </c>
      <c r="H8" s="13">
        <v>7.8</v>
      </c>
      <c r="I8" s="13">
        <v>0</v>
      </c>
      <c r="J8" s="13">
        <v>106.207142857143</v>
      </c>
      <c r="K8" s="13">
        <v>21.2414285714286</v>
      </c>
      <c r="L8" s="18">
        <v>78.63</v>
      </c>
      <c r="M8" s="18">
        <v>85</v>
      </c>
      <c r="N8" s="18">
        <v>79.904</v>
      </c>
      <c r="O8" s="18">
        <v>12</v>
      </c>
      <c r="P8" s="19">
        <v>91.904</v>
      </c>
      <c r="Q8" s="19">
        <v>64.3328</v>
      </c>
      <c r="R8" s="25">
        <v>84.5</v>
      </c>
      <c r="S8" s="25">
        <v>100</v>
      </c>
      <c r="T8" s="25">
        <v>50.7</v>
      </c>
      <c r="U8" s="25">
        <v>40</v>
      </c>
      <c r="V8" s="25">
        <v>8</v>
      </c>
      <c r="W8" s="25">
        <v>98.7</v>
      </c>
      <c r="X8" s="25">
        <v>9.87</v>
      </c>
      <c r="Y8" s="29">
        <v>95.4442285714286</v>
      </c>
      <c r="Z8" s="30">
        <v>0.65</v>
      </c>
      <c r="AA8" s="31" t="s">
        <v>37</v>
      </c>
      <c r="AB8" s="31">
        <v>75.6</v>
      </c>
      <c r="AC8" s="32">
        <v>6</v>
      </c>
      <c r="AD8" s="32">
        <v>43</v>
      </c>
      <c r="AE8" s="32">
        <v>8</v>
      </c>
      <c r="AF8" s="33">
        <v>0.0898876404494382</v>
      </c>
      <c r="AG8" s="33">
        <v>0.0689655172413793</v>
      </c>
    </row>
    <row r="9" spans="1:33">
      <c r="A9" s="12">
        <v>2023010601</v>
      </c>
      <c r="B9" s="11" t="s">
        <v>44</v>
      </c>
      <c r="C9" s="11" t="s">
        <v>39</v>
      </c>
      <c r="D9" s="13">
        <v>98.3448275862069</v>
      </c>
      <c r="E9" s="13">
        <v>98</v>
      </c>
      <c r="F9" s="13">
        <v>59.0068965517241</v>
      </c>
      <c r="G9" s="13">
        <v>39.2</v>
      </c>
      <c r="H9" s="13">
        <v>6.8</v>
      </c>
      <c r="I9" s="15">
        <v>0</v>
      </c>
      <c r="J9" s="13">
        <v>105.006896551724</v>
      </c>
      <c r="K9" s="13">
        <v>21.0013793103448</v>
      </c>
      <c r="L9" s="18">
        <v>74.93</v>
      </c>
      <c r="M9" s="18">
        <v>96</v>
      </c>
      <c r="N9" s="18">
        <v>79.144</v>
      </c>
      <c r="O9" s="18">
        <v>13.67</v>
      </c>
      <c r="P9" s="19">
        <v>92.814</v>
      </c>
      <c r="Q9" s="19">
        <v>64.9698</v>
      </c>
      <c r="R9" s="25">
        <v>88.5</v>
      </c>
      <c r="S9" s="25">
        <v>100</v>
      </c>
      <c r="T9" s="25">
        <v>53.1</v>
      </c>
      <c r="U9" s="25">
        <v>40</v>
      </c>
      <c r="V9" s="25">
        <v>0</v>
      </c>
      <c r="W9" s="25">
        <v>93.1</v>
      </c>
      <c r="X9" s="25">
        <v>9.31</v>
      </c>
      <c r="Y9" s="29">
        <v>95.2811793103448</v>
      </c>
      <c r="Z9" s="30">
        <v>0.65</v>
      </c>
      <c r="AA9" s="31" t="s">
        <v>35</v>
      </c>
      <c r="AB9" s="31">
        <v>63.6</v>
      </c>
      <c r="AC9" s="32">
        <v>7</v>
      </c>
      <c r="AD9" s="32">
        <v>63</v>
      </c>
      <c r="AE9" s="32">
        <v>6</v>
      </c>
      <c r="AF9" s="33">
        <v>0.0674157303370786</v>
      </c>
      <c r="AG9" s="33">
        <v>0.0804597701149425</v>
      </c>
    </row>
    <row r="10" spans="1:33">
      <c r="A10" s="11">
        <v>2023010569</v>
      </c>
      <c r="B10" s="11" t="s">
        <v>45</v>
      </c>
      <c r="C10" s="11" t="s">
        <v>43</v>
      </c>
      <c r="D10" s="13">
        <v>98.1428571428571</v>
      </c>
      <c r="E10" s="13">
        <v>93</v>
      </c>
      <c r="F10" s="13">
        <v>58.8857142857143</v>
      </c>
      <c r="G10" s="13">
        <v>37.2</v>
      </c>
      <c r="H10" s="13">
        <v>6.8</v>
      </c>
      <c r="I10" s="15">
        <v>0</v>
      </c>
      <c r="J10" s="13">
        <v>102.885714285714</v>
      </c>
      <c r="K10" s="13">
        <v>20.5771428571429</v>
      </c>
      <c r="L10" s="18">
        <v>80.03</v>
      </c>
      <c r="M10" s="18">
        <v>97.6666666666667</v>
      </c>
      <c r="N10" s="18">
        <v>83.5573333333333</v>
      </c>
      <c r="O10" s="18">
        <v>6</v>
      </c>
      <c r="P10" s="19">
        <v>89.5573333333333</v>
      </c>
      <c r="Q10" s="19">
        <v>62.6901333333333</v>
      </c>
      <c r="R10" s="25">
        <v>97.5</v>
      </c>
      <c r="S10" s="25">
        <v>100</v>
      </c>
      <c r="T10" s="25">
        <v>58.5</v>
      </c>
      <c r="U10" s="25">
        <v>40</v>
      </c>
      <c r="V10" s="25">
        <v>16</v>
      </c>
      <c r="W10" s="25">
        <v>114.5</v>
      </c>
      <c r="X10" s="25">
        <v>11.45</v>
      </c>
      <c r="Y10" s="29">
        <v>94.7172761904762</v>
      </c>
      <c r="Z10" s="30">
        <v>0.7</v>
      </c>
      <c r="AA10" s="31" t="s">
        <v>35</v>
      </c>
      <c r="AB10" s="31">
        <v>94.1</v>
      </c>
      <c r="AC10" s="32">
        <v>8</v>
      </c>
      <c r="AD10" s="32">
        <v>37</v>
      </c>
      <c r="AE10" s="32">
        <v>11</v>
      </c>
      <c r="AF10" s="33">
        <v>0.123595505617978</v>
      </c>
      <c r="AG10" s="33">
        <v>0.0919540229885057</v>
      </c>
    </row>
    <row r="11" spans="1:33">
      <c r="A11" s="12">
        <v>2023010589</v>
      </c>
      <c r="B11" s="11" t="s">
        <v>46</v>
      </c>
      <c r="C11" s="11" t="s">
        <v>39</v>
      </c>
      <c r="D11" s="13">
        <v>98.5172413793103</v>
      </c>
      <c r="E11" s="13">
        <v>90</v>
      </c>
      <c r="F11" s="13">
        <v>59.1103448275862</v>
      </c>
      <c r="G11" s="13">
        <v>36</v>
      </c>
      <c r="H11" s="13">
        <v>2.67</v>
      </c>
      <c r="I11" s="15">
        <v>0</v>
      </c>
      <c r="J11" s="13">
        <v>97.7803448275862</v>
      </c>
      <c r="K11" s="13">
        <v>19.5560689655172</v>
      </c>
      <c r="L11" s="18">
        <v>93.89</v>
      </c>
      <c r="M11" s="18">
        <v>88</v>
      </c>
      <c r="N11" s="18">
        <v>92.712</v>
      </c>
      <c r="O11" s="18">
        <v>0</v>
      </c>
      <c r="P11" s="19">
        <v>92.712</v>
      </c>
      <c r="Q11" s="19">
        <v>64.8984</v>
      </c>
      <c r="R11" s="25">
        <v>90.5</v>
      </c>
      <c r="S11" s="25">
        <v>100</v>
      </c>
      <c r="T11" s="25">
        <v>54.3</v>
      </c>
      <c r="U11" s="25">
        <v>40</v>
      </c>
      <c r="V11" s="25">
        <v>6</v>
      </c>
      <c r="W11" s="25">
        <v>100.3</v>
      </c>
      <c r="X11" s="25">
        <v>10.03</v>
      </c>
      <c r="Y11" s="29">
        <v>94.4844689655173</v>
      </c>
      <c r="Z11" s="30">
        <v>1</v>
      </c>
      <c r="AA11" s="31" t="s">
        <v>37</v>
      </c>
      <c r="AB11" s="31">
        <v>81.2</v>
      </c>
      <c r="AC11" s="32">
        <v>9</v>
      </c>
      <c r="AD11" s="32">
        <v>1</v>
      </c>
      <c r="AE11" s="32">
        <v>7</v>
      </c>
      <c r="AF11" s="33">
        <v>0.0786516853932584</v>
      </c>
      <c r="AG11" s="33">
        <v>0.103448275862069</v>
      </c>
    </row>
    <row r="12" spans="1:33">
      <c r="A12" s="11">
        <v>2023010599</v>
      </c>
      <c r="B12" s="12" t="s">
        <v>47</v>
      </c>
      <c r="C12" s="11" t="s">
        <v>39</v>
      </c>
      <c r="D12" s="13">
        <v>98.1724137931034</v>
      </c>
      <c r="E12" s="13">
        <v>90</v>
      </c>
      <c r="F12" s="13">
        <v>58.903448275862</v>
      </c>
      <c r="G12" s="13">
        <v>36</v>
      </c>
      <c r="H12" s="13">
        <v>0</v>
      </c>
      <c r="I12" s="15">
        <v>0</v>
      </c>
      <c r="J12" s="13">
        <v>94.903448275862</v>
      </c>
      <c r="K12" s="13">
        <v>18.9806896551724</v>
      </c>
      <c r="L12" s="18">
        <v>83.54</v>
      </c>
      <c r="M12" s="18">
        <v>90</v>
      </c>
      <c r="N12" s="18">
        <v>84.832</v>
      </c>
      <c r="O12" s="18">
        <v>5</v>
      </c>
      <c r="P12" s="19">
        <v>89.832</v>
      </c>
      <c r="Q12" s="19">
        <v>62.8824</v>
      </c>
      <c r="R12" s="25">
        <v>90.5</v>
      </c>
      <c r="S12" s="25">
        <v>100</v>
      </c>
      <c r="T12" s="25">
        <v>54.3</v>
      </c>
      <c r="U12" s="25">
        <v>40</v>
      </c>
      <c r="V12" s="25">
        <v>16</v>
      </c>
      <c r="W12" s="25">
        <v>110.3</v>
      </c>
      <c r="X12" s="25">
        <v>11.03</v>
      </c>
      <c r="Y12" s="29">
        <v>92.8930896551724</v>
      </c>
      <c r="Z12" s="30">
        <v>0.8</v>
      </c>
      <c r="AA12" s="31" t="s">
        <v>37</v>
      </c>
      <c r="AB12" s="31">
        <v>68.8</v>
      </c>
      <c r="AC12" s="32">
        <v>10</v>
      </c>
      <c r="AD12" s="32">
        <v>24</v>
      </c>
      <c r="AE12" s="32">
        <v>9</v>
      </c>
      <c r="AF12" s="33">
        <v>0.101123595505618</v>
      </c>
      <c r="AG12" s="33">
        <v>0.114942528735632</v>
      </c>
    </row>
    <row r="13" spans="1:33">
      <c r="A13" s="12">
        <v>2023010598</v>
      </c>
      <c r="B13" s="11" t="s">
        <v>48</v>
      </c>
      <c r="C13" s="11" t="s">
        <v>39</v>
      </c>
      <c r="D13" s="13">
        <v>98.3448275862069</v>
      </c>
      <c r="E13" s="13">
        <v>93</v>
      </c>
      <c r="F13" s="13">
        <v>59.0068965517241</v>
      </c>
      <c r="G13" s="13">
        <v>37.2</v>
      </c>
      <c r="H13" s="13">
        <v>4.53</v>
      </c>
      <c r="I13" s="13">
        <v>0</v>
      </c>
      <c r="J13" s="13">
        <v>100.736896551724</v>
      </c>
      <c r="K13" s="13">
        <v>20.1473793103448</v>
      </c>
      <c r="L13" s="18">
        <v>81.68</v>
      </c>
      <c r="M13" s="18">
        <v>88</v>
      </c>
      <c r="N13" s="18">
        <v>82.944</v>
      </c>
      <c r="O13" s="18">
        <v>5</v>
      </c>
      <c r="P13" s="19">
        <v>87.944</v>
      </c>
      <c r="Q13" s="19">
        <v>61.5608</v>
      </c>
      <c r="R13" s="27">
        <v>91.5</v>
      </c>
      <c r="S13" s="25">
        <v>100</v>
      </c>
      <c r="T13" s="25">
        <v>54.9</v>
      </c>
      <c r="U13" s="25">
        <v>40</v>
      </c>
      <c r="V13" s="27">
        <v>16</v>
      </c>
      <c r="W13" s="25">
        <v>110.9</v>
      </c>
      <c r="X13" s="25">
        <v>11.09</v>
      </c>
      <c r="Y13" s="29">
        <v>92.7981793103448</v>
      </c>
      <c r="Z13" s="30">
        <v>0.75</v>
      </c>
      <c r="AA13" s="31" t="s">
        <v>37</v>
      </c>
      <c r="AB13" s="31">
        <v>84.8</v>
      </c>
      <c r="AC13" s="32">
        <v>11</v>
      </c>
      <c r="AD13" s="32">
        <v>29</v>
      </c>
      <c r="AE13" s="32">
        <v>13</v>
      </c>
      <c r="AF13" s="33">
        <v>0.146067415730337</v>
      </c>
      <c r="AG13" s="33">
        <v>0.126436781609195</v>
      </c>
    </row>
    <row r="14" spans="1:33">
      <c r="A14" s="11">
        <v>2023010583</v>
      </c>
      <c r="B14" s="12" t="s">
        <v>49</v>
      </c>
      <c r="C14" s="11" t="s">
        <v>43</v>
      </c>
      <c r="D14" s="13">
        <v>98.3928571428571</v>
      </c>
      <c r="E14" s="13">
        <v>90</v>
      </c>
      <c r="F14" s="13">
        <v>59.0357142857143</v>
      </c>
      <c r="G14" s="13">
        <v>36</v>
      </c>
      <c r="H14" s="13">
        <v>3.7</v>
      </c>
      <c r="I14" s="15">
        <v>0</v>
      </c>
      <c r="J14" s="13">
        <v>98.7357142857143</v>
      </c>
      <c r="K14" s="13">
        <v>19.7471428571429</v>
      </c>
      <c r="L14" s="18">
        <v>85.25</v>
      </c>
      <c r="M14" s="18">
        <v>91.8</v>
      </c>
      <c r="N14" s="18">
        <v>86.56</v>
      </c>
      <c r="O14" s="18">
        <v>2.5</v>
      </c>
      <c r="P14" s="19">
        <v>89.06</v>
      </c>
      <c r="Q14" s="19">
        <v>62.342</v>
      </c>
      <c r="R14" s="25">
        <v>82</v>
      </c>
      <c r="S14" s="25">
        <v>100</v>
      </c>
      <c r="T14" s="25">
        <v>49.2</v>
      </c>
      <c r="U14" s="25">
        <v>40</v>
      </c>
      <c r="V14" s="25">
        <v>2</v>
      </c>
      <c r="W14" s="25">
        <v>91.2</v>
      </c>
      <c r="X14" s="25">
        <v>9.12</v>
      </c>
      <c r="Y14" s="29">
        <v>91.2091428571429</v>
      </c>
      <c r="Z14" s="30">
        <v>0.8889</v>
      </c>
      <c r="AA14" s="31" t="s">
        <v>37</v>
      </c>
      <c r="AB14" s="31">
        <v>55.2</v>
      </c>
      <c r="AC14" s="32">
        <v>12</v>
      </c>
      <c r="AD14" s="32">
        <v>15</v>
      </c>
      <c r="AE14" s="32">
        <v>12</v>
      </c>
      <c r="AF14" s="33">
        <v>0.134831460674157</v>
      </c>
      <c r="AG14" s="33">
        <v>0.137931034482759</v>
      </c>
    </row>
    <row r="15" spans="1:33">
      <c r="A15" s="12">
        <v>2023010605</v>
      </c>
      <c r="B15" s="11" t="s">
        <v>50</v>
      </c>
      <c r="C15" s="11" t="s">
        <v>39</v>
      </c>
      <c r="D15" s="13">
        <v>98.448275862069</v>
      </c>
      <c r="E15" s="13">
        <v>90</v>
      </c>
      <c r="F15" s="13">
        <v>59.0689655172414</v>
      </c>
      <c r="G15" s="13">
        <v>36</v>
      </c>
      <c r="H15" s="13">
        <v>0</v>
      </c>
      <c r="I15" s="13">
        <v>0</v>
      </c>
      <c r="J15" s="13">
        <v>95.0689655172414</v>
      </c>
      <c r="K15" s="13">
        <v>19.0137931034483</v>
      </c>
      <c r="L15" s="18">
        <v>91.43</v>
      </c>
      <c r="M15" s="18">
        <v>83</v>
      </c>
      <c r="N15" s="18">
        <v>89.744</v>
      </c>
      <c r="O15" s="18">
        <v>0</v>
      </c>
      <c r="P15" s="19">
        <v>89.744</v>
      </c>
      <c r="Q15" s="19">
        <v>62.8208</v>
      </c>
      <c r="R15" s="27">
        <v>81</v>
      </c>
      <c r="S15" s="25">
        <v>100</v>
      </c>
      <c r="T15" s="25">
        <v>48.6</v>
      </c>
      <c r="U15" s="25">
        <v>40</v>
      </c>
      <c r="V15" s="25">
        <v>0</v>
      </c>
      <c r="W15" s="25">
        <v>88.6</v>
      </c>
      <c r="X15" s="25">
        <v>8.86</v>
      </c>
      <c r="Y15" s="29">
        <v>90.6945931034483</v>
      </c>
      <c r="Z15" s="30">
        <v>0.9</v>
      </c>
      <c r="AA15" s="31" t="s">
        <v>37</v>
      </c>
      <c r="AB15" s="31">
        <v>68.2</v>
      </c>
      <c r="AC15" s="32">
        <v>13</v>
      </c>
      <c r="AD15" s="32">
        <v>2</v>
      </c>
      <c r="AE15" s="32">
        <v>10</v>
      </c>
      <c r="AF15" s="33">
        <v>0.112359550561798</v>
      </c>
      <c r="AG15" s="33">
        <v>0.149425287356322</v>
      </c>
    </row>
    <row r="16" spans="1:33">
      <c r="A16" s="11">
        <v>2023010568</v>
      </c>
      <c r="B16" s="12" t="s">
        <v>51</v>
      </c>
      <c r="C16" s="11" t="s">
        <v>43</v>
      </c>
      <c r="D16" s="13">
        <v>98</v>
      </c>
      <c r="E16" s="13">
        <v>93</v>
      </c>
      <c r="F16" s="13">
        <v>58.8</v>
      </c>
      <c r="G16" s="13">
        <v>37.2</v>
      </c>
      <c r="H16" s="13">
        <v>5.8</v>
      </c>
      <c r="I16" s="13">
        <v>0</v>
      </c>
      <c r="J16" s="13">
        <v>101.8</v>
      </c>
      <c r="K16" s="13">
        <v>20.36</v>
      </c>
      <c r="L16" s="18">
        <v>80.78</v>
      </c>
      <c r="M16" s="18">
        <v>85</v>
      </c>
      <c r="N16" s="18">
        <v>81.624</v>
      </c>
      <c r="O16" s="18">
        <v>5</v>
      </c>
      <c r="P16" s="19">
        <v>86.624</v>
      </c>
      <c r="Q16" s="19">
        <v>60.6368</v>
      </c>
      <c r="R16" s="25">
        <v>87</v>
      </c>
      <c r="S16" s="25">
        <v>100</v>
      </c>
      <c r="T16" s="25">
        <v>52.2</v>
      </c>
      <c r="U16" s="25">
        <v>40</v>
      </c>
      <c r="V16" s="25">
        <v>2</v>
      </c>
      <c r="W16" s="25">
        <v>94.2</v>
      </c>
      <c r="X16" s="25">
        <v>9.42</v>
      </c>
      <c r="Y16" s="29">
        <v>90.4168</v>
      </c>
      <c r="Z16" s="30">
        <v>0.7</v>
      </c>
      <c r="AA16" s="31" t="s">
        <v>37</v>
      </c>
      <c r="AB16" s="31">
        <v>82.4</v>
      </c>
      <c r="AC16" s="32">
        <v>14</v>
      </c>
      <c r="AD16" s="32">
        <v>34</v>
      </c>
      <c r="AE16" s="32">
        <v>16</v>
      </c>
      <c r="AF16" s="33">
        <v>0.179775280898876</v>
      </c>
      <c r="AG16" s="33">
        <v>0.160919540229885</v>
      </c>
    </row>
    <row r="17" spans="1:33">
      <c r="A17" s="11">
        <v>2023010575</v>
      </c>
      <c r="B17" s="11" t="s">
        <v>52</v>
      </c>
      <c r="C17" s="11" t="s">
        <v>43</v>
      </c>
      <c r="D17" s="13">
        <v>98</v>
      </c>
      <c r="E17" s="13">
        <v>93</v>
      </c>
      <c r="F17" s="13">
        <v>58.8</v>
      </c>
      <c r="G17" s="13">
        <v>37.2</v>
      </c>
      <c r="H17" s="13">
        <v>5.8</v>
      </c>
      <c r="I17" s="15">
        <v>0</v>
      </c>
      <c r="J17" s="13">
        <v>101.8</v>
      </c>
      <c r="K17" s="13">
        <v>20.36</v>
      </c>
      <c r="L17" s="18">
        <v>87.35</v>
      </c>
      <c r="M17" s="18">
        <v>89.5</v>
      </c>
      <c r="N17" s="18">
        <v>87.78</v>
      </c>
      <c r="O17" s="18">
        <v>0</v>
      </c>
      <c r="P17" s="19">
        <v>87.78</v>
      </c>
      <c r="Q17" s="19">
        <v>61.446</v>
      </c>
      <c r="R17" s="25">
        <v>76</v>
      </c>
      <c r="S17" s="25">
        <v>100</v>
      </c>
      <c r="T17" s="25">
        <v>45.6</v>
      </c>
      <c r="U17" s="25">
        <v>40</v>
      </c>
      <c r="V17" s="25">
        <v>0</v>
      </c>
      <c r="W17" s="25">
        <v>85.6</v>
      </c>
      <c r="X17" s="25">
        <v>8.56</v>
      </c>
      <c r="Y17" s="29">
        <v>90.366</v>
      </c>
      <c r="Z17" s="30">
        <v>0.9</v>
      </c>
      <c r="AA17" s="31" t="s">
        <v>37</v>
      </c>
      <c r="AB17" s="31">
        <v>70</v>
      </c>
      <c r="AC17" s="32">
        <v>15</v>
      </c>
      <c r="AD17" s="32">
        <v>8</v>
      </c>
      <c r="AE17" s="32">
        <v>14</v>
      </c>
      <c r="AF17" s="33">
        <v>0.157303370786517</v>
      </c>
      <c r="AG17" s="33">
        <v>0.172413793103448</v>
      </c>
    </row>
    <row r="18" spans="1:33">
      <c r="A18" s="11">
        <v>2023010590</v>
      </c>
      <c r="B18" s="12" t="s">
        <v>53</v>
      </c>
      <c r="C18" s="11" t="s">
        <v>39</v>
      </c>
      <c r="D18" s="13">
        <v>98.1724137931034</v>
      </c>
      <c r="E18" s="13">
        <v>90</v>
      </c>
      <c r="F18" s="13">
        <v>58.903448275862</v>
      </c>
      <c r="G18" s="13">
        <v>36</v>
      </c>
      <c r="H18" s="13">
        <v>4</v>
      </c>
      <c r="I18" s="13">
        <v>0</v>
      </c>
      <c r="J18" s="13">
        <v>98.903448275862</v>
      </c>
      <c r="K18" s="13">
        <v>19.7806896551724</v>
      </c>
      <c r="L18" s="18">
        <v>85.23</v>
      </c>
      <c r="M18" s="18">
        <v>87</v>
      </c>
      <c r="N18" s="18">
        <v>85.584</v>
      </c>
      <c r="O18" s="18">
        <v>0</v>
      </c>
      <c r="P18" s="19">
        <v>85.584</v>
      </c>
      <c r="Q18" s="19">
        <v>59.9088</v>
      </c>
      <c r="R18" s="27">
        <v>85</v>
      </c>
      <c r="S18" s="25">
        <v>100</v>
      </c>
      <c r="T18" s="25">
        <v>51</v>
      </c>
      <c r="U18" s="25">
        <v>40</v>
      </c>
      <c r="V18" s="27">
        <v>8</v>
      </c>
      <c r="W18" s="25">
        <v>99</v>
      </c>
      <c r="X18" s="25">
        <v>9.9</v>
      </c>
      <c r="Y18" s="29">
        <v>89.5894896551724</v>
      </c>
      <c r="Z18" s="30">
        <v>0.85</v>
      </c>
      <c r="AA18" s="31" t="s">
        <v>37</v>
      </c>
      <c r="AB18" s="31">
        <v>77.2</v>
      </c>
      <c r="AC18" s="32">
        <v>16</v>
      </c>
      <c r="AD18" s="32">
        <v>16</v>
      </c>
      <c r="AE18" s="32">
        <v>21</v>
      </c>
      <c r="AF18" s="33">
        <v>0.235955056179775</v>
      </c>
      <c r="AG18" s="33">
        <v>0.183908045977011</v>
      </c>
    </row>
    <row r="19" spans="1:33">
      <c r="A19" s="11">
        <v>2023010597</v>
      </c>
      <c r="B19" s="11" t="s">
        <v>54</v>
      </c>
      <c r="C19" s="11" t="s">
        <v>39</v>
      </c>
      <c r="D19" s="13">
        <v>98.3103448275862</v>
      </c>
      <c r="E19" s="13">
        <v>90</v>
      </c>
      <c r="F19" s="13">
        <v>58.9862068965517</v>
      </c>
      <c r="G19" s="13">
        <v>36</v>
      </c>
      <c r="H19" s="13">
        <v>0</v>
      </c>
      <c r="I19" s="15">
        <v>0</v>
      </c>
      <c r="J19" s="13">
        <v>94.9862068965517</v>
      </c>
      <c r="K19" s="13">
        <v>18.9972413793103</v>
      </c>
      <c r="L19" s="18">
        <v>79</v>
      </c>
      <c r="M19" s="18">
        <v>89</v>
      </c>
      <c r="N19" s="18">
        <v>81</v>
      </c>
      <c r="O19" s="18">
        <v>5</v>
      </c>
      <c r="P19" s="19">
        <v>86</v>
      </c>
      <c r="Q19" s="19">
        <v>60.2</v>
      </c>
      <c r="R19" s="25">
        <v>88.5</v>
      </c>
      <c r="S19" s="25">
        <v>100</v>
      </c>
      <c r="T19" s="25">
        <v>53.1</v>
      </c>
      <c r="U19" s="25">
        <v>40</v>
      </c>
      <c r="V19" s="25">
        <v>8</v>
      </c>
      <c r="W19" s="25">
        <v>101.1</v>
      </c>
      <c r="X19" s="25">
        <v>10.11</v>
      </c>
      <c r="Y19" s="29">
        <v>89.3072413793103</v>
      </c>
      <c r="Z19" s="30">
        <v>0.5</v>
      </c>
      <c r="AA19" s="31" t="s">
        <v>37</v>
      </c>
      <c r="AB19" s="31">
        <v>75.1</v>
      </c>
      <c r="AC19" s="32">
        <v>17</v>
      </c>
      <c r="AD19" s="32">
        <v>42</v>
      </c>
      <c r="AE19" s="32">
        <v>20</v>
      </c>
      <c r="AF19" s="33">
        <v>0.224719101123595</v>
      </c>
      <c r="AG19" s="33">
        <v>0.195402298850575</v>
      </c>
    </row>
    <row r="20" spans="1:33">
      <c r="A20" s="11">
        <v>2023010606</v>
      </c>
      <c r="B20" s="12" t="s">
        <v>55</v>
      </c>
      <c r="C20" s="11" t="s">
        <v>39</v>
      </c>
      <c r="D20" s="13">
        <v>98.4137931034483</v>
      </c>
      <c r="E20" s="13">
        <v>90</v>
      </c>
      <c r="F20" s="13">
        <v>59.048275862069</v>
      </c>
      <c r="G20" s="13">
        <v>36</v>
      </c>
      <c r="H20" s="13">
        <v>2</v>
      </c>
      <c r="I20" s="15">
        <v>0</v>
      </c>
      <c r="J20" s="13">
        <v>97.048275862069</v>
      </c>
      <c r="K20" s="13">
        <v>19.4096551724138</v>
      </c>
      <c r="L20" s="18">
        <v>85.83</v>
      </c>
      <c r="M20" s="18">
        <v>89</v>
      </c>
      <c r="N20" s="18">
        <v>86.464</v>
      </c>
      <c r="O20" s="18">
        <v>0</v>
      </c>
      <c r="P20" s="19">
        <v>86.464</v>
      </c>
      <c r="Q20" s="19">
        <v>60.5248</v>
      </c>
      <c r="R20" s="25">
        <v>87.5</v>
      </c>
      <c r="S20" s="25">
        <v>100</v>
      </c>
      <c r="T20" s="25">
        <v>52.5</v>
      </c>
      <c r="U20" s="25">
        <v>40</v>
      </c>
      <c r="V20" s="25">
        <v>0</v>
      </c>
      <c r="W20" s="25">
        <v>92.5</v>
      </c>
      <c r="X20" s="25">
        <v>9.25</v>
      </c>
      <c r="Y20" s="29">
        <v>89.1844551724138</v>
      </c>
      <c r="Z20" s="30">
        <v>0.8421</v>
      </c>
      <c r="AA20" s="31" t="s">
        <v>37</v>
      </c>
      <c r="AB20" s="31">
        <v>83.3</v>
      </c>
      <c r="AC20" s="32">
        <v>18</v>
      </c>
      <c r="AD20" s="32">
        <v>12</v>
      </c>
      <c r="AE20" s="32">
        <v>19</v>
      </c>
      <c r="AF20" s="33">
        <v>0.213483146067416</v>
      </c>
      <c r="AG20" s="33">
        <v>0.206896551724138</v>
      </c>
    </row>
    <row r="21" spans="1:33">
      <c r="A21" s="11">
        <v>2023010616</v>
      </c>
      <c r="B21" s="11" t="s">
        <v>56</v>
      </c>
      <c r="C21" s="11" t="s">
        <v>39</v>
      </c>
      <c r="D21" s="13">
        <v>98.6551724137931</v>
      </c>
      <c r="E21" s="13">
        <v>93</v>
      </c>
      <c r="F21" s="13">
        <v>59.1931034482759</v>
      </c>
      <c r="G21" s="13">
        <v>37.2</v>
      </c>
      <c r="H21" s="13">
        <v>4</v>
      </c>
      <c r="I21" s="15">
        <v>0</v>
      </c>
      <c r="J21" s="13">
        <v>100.393103448276</v>
      </c>
      <c r="K21" s="13">
        <v>20.0786206896552</v>
      </c>
      <c r="L21" s="18">
        <v>83.96</v>
      </c>
      <c r="M21" s="18">
        <v>89</v>
      </c>
      <c r="N21" s="18">
        <v>84.968</v>
      </c>
      <c r="O21" s="18">
        <v>0</v>
      </c>
      <c r="P21" s="19">
        <v>84.968</v>
      </c>
      <c r="Q21" s="19">
        <v>59.4776</v>
      </c>
      <c r="R21" s="25">
        <v>86</v>
      </c>
      <c r="S21" s="25">
        <v>100</v>
      </c>
      <c r="T21" s="25">
        <v>51.6</v>
      </c>
      <c r="U21" s="25">
        <v>40</v>
      </c>
      <c r="V21" s="25">
        <v>2</v>
      </c>
      <c r="W21" s="25">
        <v>93.6</v>
      </c>
      <c r="X21" s="25">
        <v>9.36</v>
      </c>
      <c r="Y21" s="29">
        <v>88.9162206896552</v>
      </c>
      <c r="Z21" s="30">
        <v>0.8</v>
      </c>
      <c r="AA21" s="31" t="s">
        <v>37</v>
      </c>
      <c r="AB21" s="31">
        <v>74.8</v>
      </c>
      <c r="AC21" s="32">
        <v>19</v>
      </c>
      <c r="AD21" s="32">
        <v>22</v>
      </c>
      <c r="AE21" s="32">
        <v>23</v>
      </c>
      <c r="AF21" s="33">
        <v>0.258426966292135</v>
      </c>
      <c r="AG21" s="33">
        <v>0.218390804597701</v>
      </c>
    </row>
    <row r="22" spans="1:33">
      <c r="A22" s="11">
        <v>2023010600</v>
      </c>
      <c r="B22" s="11" t="s">
        <v>57</v>
      </c>
      <c r="C22" s="11" t="s">
        <v>39</v>
      </c>
      <c r="D22" s="13">
        <v>98.3448275862069</v>
      </c>
      <c r="E22" s="13">
        <v>93</v>
      </c>
      <c r="F22" s="13">
        <v>59.0068965517241</v>
      </c>
      <c r="G22" s="13">
        <v>37.2</v>
      </c>
      <c r="H22" s="13">
        <v>4.8</v>
      </c>
      <c r="I22" s="13">
        <v>0</v>
      </c>
      <c r="J22" s="13">
        <v>101.006896551724</v>
      </c>
      <c r="K22" s="13">
        <v>20.2013793103448</v>
      </c>
      <c r="L22" s="18">
        <v>74.82</v>
      </c>
      <c r="M22" s="18">
        <v>89</v>
      </c>
      <c r="N22" s="18">
        <v>77.656</v>
      </c>
      <c r="O22" s="18">
        <v>5</v>
      </c>
      <c r="P22" s="19">
        <v>82.656</v>
      </c>
      <c r="Q22" s="19">
        <v>57.8592</v>
      </c>
      <c r="R22" s="25">
        <v>86.5</v>
      </c>
      <c r="S22" s="25">
        <v>100</v>
      </c>
      <c r="T22" s="25">
        <v>51.9</v>
      </c>
      <c r="U22" s="25">
        <v>40</v>
      </c>
      <c r="V22" s="25">
        <v>16</v>
      </c>
      <c r="W22" s="25">
        <v>107.9</v>
      </c>
      <c r="X22" s="25">
        <v>10.79</v>
      </c>
      <c r="Y22" s="29">
        <v>88.8505793103448</v>
      </c>
      <c r="Z22" s="30">
        <v>0.6</v>
      </c>
      <c r="AA22" s="31" t="s">
        <v>37</v>
      </c>
      <c r="AB22" s="31">
        <v>81.2</v>
      </c>
      <c r="AC22" s="32">
        <v>20</v>
      </c>
      <c r="AD22" s="32">
        <v>65</v>
      </c>
      <c r="AE22" s="32">
        <v>34</v>
      </c>
      <c r="AF22" s="33">
        <v>0.382022471910112</v>
      </c>
      <c r="AG22" s="33">
        <v>0.229885057471264</v>
      </c>
    </row>
    <row r="23" spans="1:33">
      <c r="A23" s="11">
        <v>2023010572</v>
      </c>
      <c r="B23" s="11" t="s">
        <v>58</v>
      </c>
      <c r="C23" s="11" t="s">
        <v>43</v>
      </c>
      <c r="D23" s="13">
        <v>98.3928571428571</v>
      </c>
      <c r="E23" s="13">
        <v>98</v>
      </c>
      <c r="F23" s="13">
        <v>59.0357142857143</v>
      </c>
      <c r="G23" s="13">
        <v>39.2</v>
      </c>
      <c r="H23" s="13">
        <v>7.8</v>
      </c>
      <c r="I23" s="13">
        <v>0</v>
      </c>
      <c r="J23" s="13">
        <v>106.035714285714</v>
      </c>
      <c r="K23" s="13">
        <v>21.2071428571429</v>
      </c>
      <c r="L23" s="18">
        <v>69.72</v>
      </c>
      <c r="M23" s="18">
        <v>82.6</v>
      </c>
      <c r="N23" s="18">
        <v>72.296</v>
      </c>
      <c r="O23" s="18">
        <v>12</v>
      </c>
      <c r="P23" s="19">
        <v>84.296</v>
      </c>
      <c r="Q23" s="19">
        <v>59.0072</v>
      </c>
      <c r="R23" s="25">
        <v>76.5</v>
      </c>
      <c r="S23" s="25">
        <v>100</v>
      </c>
      <c r="T23" s="25">
        <v>45.9</v>
      </c>
      <c r="U23" s="25">
        <v>40</v>
      </c>
      <c r="V23" s="25">
        <v>0</v>
      </c>
      <c r="W23" s="25">
        <v>85.9</v>
      </c>
      <c r="X23" s="25">
        <v>8.59</v>
      </c>
      <c r="Y23" s="29">
        <v>88.8043428571429</v>
      </c>
      <c r="Z23" s="30">
        <v>0.45</v>
      </c>
      <c r="AA23" s="31" t="s">
        <v>35</v>
      </c>
      <c r="AB23" s="31">
        <v>51.6</v>
      </c>
      <c r="AC23" s="32">
        <v>21</v>
      </c>
      <c r="AD23" s="32">
        <v>75</v>
      </c>
      <c r="AE23" s="32">
        <v>29</v>
      </c>
      <c r="AF23" s="33">
        <v>0.325842696629214</v>
      </c>
      <c r="AG23" s="33">
        <v>0.241379310344828</v>
      </c>
    </row>
    <row r="24" spans="1:33">
      <c r="A24" s="11">
        <v>2023010591</v>
      </c>
      <c r="B24" s="11" t="s">
        <v>59</v>
      </c>
      <c r="C24" s="11" t="s">
        <v>39</v>
      </c>
      <c r="D24" s="13">
        <v>98.4137931034483</v>
      </c>
      <c r="E24" s="13">
        <v>90</v>
      </c>
      <c r="F24" s="13">
        <v>59.048275862069</v>
      </c>
      <c r="G24" s="13">
        <v>36</v>
      </c>
      <c r="H24" s="13">
        <v>3.33</v>
      </c>
      <c r="I24" s="15">
        <v>0</v>
      </c>
      <c r="J24" s="13">
        <v>98.378275862069</v>
      </c>
      <c r="K24" s="13">
        <v>19.6756551724138</v>
      </c>
      <c r="L24" s="18">
        <v>80.21</v>
      </c>
      <c r="M24" s="18">
        <v>87</v>
      </c>
      <c r="N24" s="18">
        <v>81.568</v>
      </c>
      <c r="O24" s="18">
        <v>0</v>
      </c>
      <c r="P24" s="19">
        <v>81.568</v>
      </c>
      <c r="Q24" s="19">
        <v>57.0976</v>
      </c>
      <c r="R24" s="27">
        <v>95</v>
      </c>
      <c r="S24" s="25">
        <v>100</v>
      </c>
      <c r="T24" s="25">
        <v>57</v>
      </c>
      <c r="U24" s="25">
        <v>40</v>
      </c>
      <c r="V24" s="26">
        <v>23</v>
      </c>
      <c r="W24" s="25">
        <v>120</v>
      </c>
      <c r="X24" s="25">
        <v>12</v>
      </c>
      <c r="Y24" s="29">
        <v>88.7732551724138</v>
      </c>
      <c r="Z24" s="30">
        <v>0.7</v>
      </c>
      <c r="AA24" s="31" t="s">
        <v>37</v>
      </c>
      <c r="AB24" s="31">
        <v>84.2</v>
      </c>
      <c r="AC24" s="32">
        <v>22</v>
      </c>
      <c r="AD24" s="32">
        <v>35</v>
      </c>
      <c r="AE24" s="32">
        <v>37</v>
      </c>
      <c r="AF24" s="33">
        <v>0.415730337078652</v>
      </c>
      <c r="AG24" s="33">
        <v>0.252873563218391</v>
      </c>
    </row>
    <row r="25" spans="1:33">
      <c r="A25" s="11">
        <v>2023010565</v>
      </c>
      <c r="B25" s="12" t="s">
        <v>60</v>
      </c>
      <c r="C25" s="11" t="s">
        <v>43</v>
      </c>
      <c r="D25" s="13">
        <v>98.2142857142857</v>
      </c>
      <c r="E25" s="13">
        <v>93</v>
      </c>
      <c r="F25" s="13">
        <v>58.9285714285714</v>
      </c>
      <c r="G25" s="13">
        <v>37.2</v>
      </c>
      <c r="H25" s="13">
        <v>4.8</v>
      </c>
      <c r="I25" s="15">
        <v>0</v>
      </c>
      <c r="J25" s="13">
        <v>100.928571428571</v>
      </c>
      <c r="K25" s="13">
        <v>20.1857142857143</v>
      </c>
      <c r="L25" s="18">
        <v>79.16</v>
      </c>
      <c r="M25" s="18">
        <v>90</v>
      </c>
      <c r="N25" s="18">
        <v>81.328</v>
      </c>
      <c r="O25" s="18">
        <v>3</v>
      </c>
      <c r="P25" s="19">
        <v>84.328</v>
      </c>
      <c r="Q25" s="19">
        <v>59.0296</v>
      </c>
      <c r="R25" s="25">
        <v>82</v>
      </c>
      <c r="S25" s="25">
        <v>100</v>
      </c>
      <c r="T25" s="25">
        <v>49.2</v>
      </c>
      <c r="U25" s="25">
        <v>40</v>
      </c>
      <c r="V25" s="25">
        <v>6</v>
      </c>
      <c r="W25" s="25">
        <v>95.2</v>
      </c>
      <c r="X25" s="25">
        <v>9.52</v>
      </c>
      <c r="Y25" s="29">
        <v>88.7353142857143</v>
      </c>
      <c r="Z25" s="30">
        <v>0.65</v>
      </c>
      <c r="AA25" s="31" t="s">
        <v>35</v>
      </c>
      <c r="AB25" s="31">
        <v>65</v>
      </c>
      <c r="AC25" s="32">
        <v>23</v>
      </c>
      <c r="AD25" s="32">
        <v>39</v>
      </c>
      <c r="AE25" s="32">
        <v>28</v>
      </c>
      <c r="AF25" s="33">
        <v>0.314606741573034</v>
      </c>
      <c r="AG25" s="33">
        <v>0.264367816091954</v>
      </c>
    </row>
    <row r="26" spans="1:33">
      <c r="A26" s="12">
        <v>2023010582</v>
      </c>
      <c r="B26" s="11" t="s">
        <v>61</v>
      </c>
      <c r="C26" s="11" t="s">
        <v>43</v>
      </c>
      <c r="D26" s="13">
        <v>98.1071428571429</v>
      </c>
      <c r="E26" s="13">
        <v>90</v>
      </c>
      <c r="F26" s="13">
        <v>58.8642857142857</v>
      </c>
      <c r="G26" s="13">
        <v>36</v>
      </c>
      <c r="H26" s="13">
        <v>2.67</v>
      </c>
      <c r="I26" s="13">
        <v>0</v>
      </c>
      <c r="J26" s="13">
        <v>97.5342857142857</v>
      </c>
      <c r="K26" s="13">
        <v>19.5068571428572</v>
      </c>
      <c r="L26" s="18">
        <v>87.1</v>
      </c>
      <c r="M26" s="18">
        <v>84.5</v>
      </c>
      <c r="N26" s="18">
        <v>86.58</v>
      </c>
      <c r="O26" s="18">
        <v>0</v>
      </c>
      <c r="P26" s="19">
        <v>86.58</v>
      </c>
      <c r="Q26" s="19">
        <v>60.606</v>
      </c>
      <c r="R26" s="25">
        <v>77</v>
      </c>
      <c r="S26" s="25">
        <v>100</v>
      </c>
      <c r="T26" s="25">
        <v>46.2</v>
      </c>
      <c r="U26" s="25">
        <v>40</v>
      </c>
      <c r="V26" s="25">
        <v>0</v>
      </c>
      <c r="W26" s="25">
        <v>86.2</v>
      </c>
      <c r="X26" s="25">
        <v>8.62</v>
      </c>
      <c r="Y26" s="29">
        <v>88.7328571428571</v>
      </c>
      <c r="Z26" s="30">
        <v>0.9</v>
      </c>
      <c r="AA26" s="31" t="s">
        <v>37</v>
      </c>
      <c r="AB26" s="31">
        <v>68.9</v>
      </c>
      <c r="AC26" s="32">
        <v>24</v>
      </c>
      <c r="AD26" s="32">
        <v>9</v>
      </c>
      <c r="AE26" s="32">
        <v>17</v>
      </c>
      <c r="AF26" s="33">
        <v>0.191011235955056</v>
      </c>
      <c r="AG26" s="33">
        <v>0.275862068965517</v>
      </c>
    </row>
    <row r="27" spans="1:33">
      <c r="A27" s="12">
        <v>2023010586</v>
      </c>
      <c r="B27" s="11" t="s">
        <v>62</v>
      </c>
      <c r="C27" s="11" t="s">
        <v>43</v>
      </c>
      <c r="D27" s="13">
        <v>98.1111111111111</v>
      </c>
      <c r="E27" s="13">
        <v>90</v>
      </c>
      <c r="F27" s="13">
        <v>58.8666666666667</v>
      </c>
      <c r="G27" s="13">
        <v>36</v>
      </c>
      <c r="H27" s="13">
        <v>0</v>
      </c>
      <c r="I27" s="15">
        <v>0</v>
      </c>
      <c r="J27" s="13">
        <v>94.8666666666667</v>
      </c>
      <c r="K27" s="13">
        <v>18.9733333333333</v>
      </c>
      <c r="L27" s="18">
        <v>85.42</v>
      </c>
      <c r="M27" s="18">
        <v>92</v>
      </c>
      <c r="N27" s="18">
        <v>86.736</v>
      </c>
      <c r="O27" s="18">
        <v>0</v>
      </c>
      <c r="P27" s="19">
        <v>86.736</v>
      </c>
      <c r="Q27" s="19">
        <v>60.7152</v>
      </c>
      <c r="R27" s="25">
        <v>79.5</v>
      </c>
      <c r="S27" s="25">
        <v>100</v>
      </c>
      <c r="T27" s="25">
        <v>47.7</v>
      </c>
      <c r="U27" s="25">
        <v>40</v>
      </c>
      <c r="V27" s="25">
        <v>0</v>
      </c>
      <c r="W27" s="25">
        <v>87.7</v>
      </c>
      <c r="X27" s="25">
        <v>8.77</v>
      </c>
      <c r="Y27" s="29">
        <v>88.4585333333333</v>
      </c>
      <c r="Z27" s="30">
        <v>0.8</v>
      </c>
      <c r="AA27" s="31" t="s">
        <v>37</v>
      </c>
      <c r="AB27" s="31">
        <v>57.6</v>
      </c>
      <c r="AC27" s="32">
        <v>25</v>
      </c>
      <c r="AD27" s="32">
        <v>13</v>
      </c>
      <c r="AE27" s="32">
        <v>15</v>
      </c>
      <c r="AF27" s="33">
        <v>0.168539325842697</v>
      </c>
      <c r="AG27" s="33">
        <v>0.28735632183908</v>
      </c>
    </row>
    <row r="28" spans="1:33">
      <c r="A28" s="11">
        <v>2023010646</v>
      </c>
      <c r="B28" s="12" t="s">
        <v>63</v>
      </c>
      <c r="C28" s="11" t="s">
        <v>34</v>
      </c>
      <c r="D28" s="13">
        <v>99.2068965517241</v>
      </c>
      <c r="E28" s="13">
        <v>90</v>
      </c>
      <c r="F28" s="13">
        <v>59.5241379310345</v>
      </c>
      <c r="G28" s="13">
        <v>36</v>
      </c>
      <c r="H28" s="15">
        <v>0</v>
      </c>
      <c r="I28" s="15">
        <v>0</v>
      </c>
      <c r="J28" s="13">
        <v>95.5241379310345</v>
      </c>
      <c r="K28" s="13">
        <v>19.1048275862069</v>
      </c>
      <c r="L28" s="18">
        <v>86.13</v>
      </c>
      <c r="M28" s="18">
        <v>81</v>
      </c>
      <c r="N28" s="18">
        <v>85.104</v>
      </c>
      <c r="O28" s="19">
        <v>0</v>
      </c>
      <c r="P28" s="19">
        <v>85.104</v>
      </c>
      <c r="Q28" s="19">
        <v>59.5728</v>
      </c>
      <c r="R28" s="25">
        <v>95.5</v>
      </c>
      <c r="S28" s="25">
        <v>100</v>
      </c>
      <c r="T28" s="25">
        <v>57.3</v>
      </c>
      <c r="U28" s="25">
        <v>40</v>
      </c>
      <c r="V28" s="25">
        <v>0</v>
      </c>
      <c r="W28" s="25">
        <v>97.3</v>
      </c>
      <c r="X28" s="25">
        <v>9.73</v>
      </c>
      <c r="Y28" s="29">
        <v>88.4076275862069</v>
      </c>
      <c r="Z28" s="34">
        <v>0.9</v>
      </c>
      <c r="AA28" s="31" t="s">
        <v>37</v>
      </c>
      <c r="AB28" s="35">
        <v>88.6</v>
      </c>
      <c r="AC28" s="32">
        <v>0</v>
      </c>
      <c r="AD28" s="32">
        <v>11</v>
      </c>
      <c r="AE28" s="32">
        <v>22</v>
      </c>
      <c r="AF28" s="33">
        <v>0.247191011235955</v>
      </c>
      <c r="AG28" s="33">
        <v>0</v>
      </c>
    </row>
    <row r="29" spans="1:33">
      <c r="A29" s="11">
        <v>2023010563</v>
      </c>
      <c r="B29" s="11" t="s">
        <v>64</v>
      </c>
      <c r="C29" s="11" t="s">
        <v>43</v>
      </c>
      <c r="D29" s="13">
        <v>98</v>
      </c>
      <c r="E29" s="13">
        <v>90</v>
      </c>
      <c r="F29" s="13">
        <v>58.8</v>
      </c>
      <c r="G29" s="13">
        <v>36</v>
      </c>
      <c r="H29" s="13">
        <v>0</v>
      </c>
      <c r="I29" s="15">
        <v>0</v>
      </c>
      <c r="J29" s="13">
        <v>94.8</v>
      </c>
      <c r="K29" s="13">
        <v>18.96</v>
      </c>
      <c r="L29" s="18">
        <v>84.2</v>
      </c>
      <c r="M29" s="18">
        <v>96</v>
      </c>
      <c r="N29" s="18">
        <v>86.56</v>
      </c>
      <c r="O29" s="18">
        <v>0</v>
      </c>
      <c r="P29" s="19">
        <v>86.56</v>
      </c>
      <c r="Q29" s="19">
        <v>60.592</v>
      </c>
      <c r="R29" s="25">
        <v>79</v>
      </c>
      <c r="S29" s="25">
        <v>100</v>
      </c>
      <c r="T29" s="25">
        <v>47.4</v>
      </c>
      <c r="U29" s="25">
        <v>40</v>
      </c>
      <c r="V29" s="25">
        <v>0</v>
      </c>
      <c r="W29" s="25">
        <v>87.4</v>
      </c>
      <c r="X29" s="25">
        <v>8.74</v>
      </c>
      <c r="Y29" s="29">
        <v>88.292</v>
      </c>
      <c r="Z29" s="30">
        <v>0.8</v>
      </c>
      <c r="AA29" s="31" t="s">
        <v>37</v>
      </c>
      <c r="AB29" s="31">
        <v>56</v>
      </c>
      <c r="AC29" s="32">
        <v>27</v>
      </c>
      <c r="AD29" s="32">
        <v>21</v>
      </c>
      <c r="AE29" s="32">
        <v>18</v>
      </c>
      <c r="AF29" s="33">
        <v>0.202247191011236</v>
      </c>
      <c r="AG29" s="33">
        <v>0.310344827586207</v>
      </c>
    </row>
    <row r="30" spans="1:33">
      <c r="A30" s="11">
        <v>2023010628</v>
      </c>
      <c r="B30" s="11" t="s">
        <v>65</v>
      </c>
      <c r="C30" s="11" t="s">
        <v>34</v>
      </c>
      <c r="D30" s="14">
        <v>99.9310344827586</v>
      </c>
      <c r="E30" s="13">
        <v>90</v>
      </c>
      <c r="F30" s="13">
        <v>59.9586206896552</v>
      </c>
      <c r="G30" s="13">
        <v>36</v>
      </c>
      <c r="H30" s="14">
        <v>3.33</v>
      </c>
      <c r="I30" s="13">
        <v>0</v>
      </c>
      <c r="J30" s="13">
        <v>99.2886206896552</v>
      </c>
      <c r="K30" s="13">
        <v>19.857724137931</v>
      </c>
      <c r="L30" s="18">
        <v>82.53</v>
      </c>
      <c r="M30" s="18">
        <v>93</v>
      </c>
      <c r="N30" s="18">
        <v>84.624</v>
      </c>
      <c r="O30" s="20">
        <v>0</v>
      </c>
      <c r="P30" s="19">
        <v>84.624</v>
      </c>
      <c r="Q30" s="19">
        <v>59.2368</v>
      </c>
      <c r="R30" s="27">
        <v>85</v>
      </c>
      <c r="S30" s="25">
        <v>100</v>
      </c>
      <c r="T30" s="25">
        <v>51</v>
      </c>
      <c r="U30" s="25">
        <v>40</v>
      </c>
      <c r="V30" s="27">
        <v>0</v>
      </c>
      <c r="W30" s="25">
        <v>91</v>
      </c>
      <c r="X30" s="25">
        <v>9.1</v>
      </c>
      <c r="Y30" s="29">
        <v>88.194524137931</v>
      </c>
      <c r="Z30" s="30">
        <v>0.8</v>
      </c>
      <c r="AA30" s="31" t="s">
        <v>37</v>
      </c>
      <c r="AB30" s="31">
        <v>81.6</v>
      </c>
      <c r="AC30" s="32">
        <v>28</v>
      </c>
      <c r="AD30" s="32">
        <v>27</v>
      </c>
      <c r="AE30" s="32">
        <v>25</v>
      </c>
      <c r="AF30" s="33">
        <v>0.280898876404494</v>
      </c>
      <c r="AG30" s="33">
        <v>0.32183908045977</v>
      </c>
    </row>
    <row r="31" spans="1:33">
      <c r="A31" s="11">
        <v>2023010571</v>
      </c>
      <c r="B31" s="12" t="s">
        <v>66</v>
      </c>
      <c r="C31" s="11" t="s">
        <v>43</v>
      </c>
      <c r="D31" s="13">
        <v>98.1071428571429</v>
      </c>
      <c r="E31" s="13">
        <v>93</v>
      </c>
      <c r="F31" s="13">
        <v>58.8642857142857</v>
      </c>
      <c r="G31" s="13">
        <v>37.2</v>
      </c>
      <c r="H31" s="13">
        <v>3.47</v>
      </c>
      <c r="I31" s="15">
        <v>0</v>
      </c>
      <c r="J31" s="13">
        <v>99.5342857142857</v>
      </c>
      <c r="K31" s="13">
        <v>19.9068571428571</v>
      </c>
      <c r="L31" s="18">
        <v>84.85</v>
      </c>
      <c r="M31" s="18">
        <v>83.8571428571429</v>
      </c>
      <c r="N31" s="18">
        <v>84.6514285714286</v>
      </c>
      <c r="O31" s="18">
        <v>0</v>
      </c>
      <c r="P31" s="19">
        <v>84.6514285714286</v>
      </c>
      <c r="Q31" s="19">
        <v>59.256</v>
      </c>
      <c r="R31" s="25">
        <v>80.5</v>
      </c>
      <c r="S31" s="25">
        <v>100</v>
      </c>
      <c r="T31" s="25">
        <v>48.3</v>
      </c>
      <c r="U31" s="25">
        <v>40</v>
      </c>
      <c r="V31" s="25">
        <v>0</v>
      </c>
      <c r="W31" s="25">
        <v>88.3</v>
      </c>
      <c r="X31" s="25">
        <v>8.83</v>
      </c>
      <c r="Y31" s="29">
        <v>87.9928571428571</v>
      </c>
      <c r="Z31" s="30">
        <v>0.8</v>
      </c>
      <c r="AA31" s="31" t="s">
        <v>37</v>
      </c>
      <c r="AB31" s="31">
        <v>69.9</v>
      </c>
      <c r="AC31" s="32">
        <v>29</v>
      </c>
      <c r="AD31" s="32">
        <v>18</v>
      </c>
      <c r="AE31" s="32">
        <v>24</v>
      </c>
      <c r="AF31" s="33">
        <v>0.269662921348315</v>
      </c>
      <c r="AG31" s="33">
        <v>0.333333333333333</v>
      </c>
    </row>
    <row r="32" spans="1:33">
      <c r="A32" s="12">
        <v>2023010632</v>
      </c>
      <c r="B32" s="11" t="s">
        <v>67</v>
      </c>
      <c r="C32" s="11" t="s">
        <v>34</v>
      </c>
      <c r="D32" s="13">
        <v>99.7931034482759</v>
      </c>
      <c r="E32" s="13">
        <v>90</v>
      </c>
      <c r="F32" s="13">
        <v>59.8758620689655</v>
      </c>
      <c r="G32" s="13">
        <v>36</v>
      </c>
      <c r="H32" s="13">
        <v>4.2</v>
      </c>
      <c r="I32" s="13">
        <v>0</v>
      </c>
      <c r="J32" s="13">
        <v>100.075862068966</v>
      </c>
      <c r="K32" s="13">
        <v>20.0151724137931</v>
      </c>
      <c r="L32" s="18">
        <v>83.3</v>
      </c>
      <c r="M32" s="18">
        <v>89</v>
      </c>
      <c r="N32" s="18">
        <v>84.44</v>
      </c>
      <c r="O32" s="19">
        <v>0</v>
      </c>
      <c r="P32" s="19">
        <v>84.44</v>
      </c>
      <c r="Q32" s="19">
        <v>59.108</v>
      </c>
      <c r="R32" s="25">
        <v>78.5</v>
      </c>
      <c r="S32" s="25">
        <v>100</v>
      </c>
      <c r="T32" s="25">
        <v>47.1</v>
      </c>
      <c r="U32" s="25">
        <v>40</v>
      </c>
      <c r="V32" s="25">
        <v>0</v>
      </c>
      <c r="W32" s="25">
        <v>87.1</v>
      </c>
      <c r="X32" s="25">
        <v>8.71</v>
      </c>
      <c r="Y32" s="29">
        <v>87.8331724137931</v>
      </c>
      <c r="Z32" s="34">
        <v>0.7</v>
      </c>
      <c r="AA32" s="31" t="s">
        <v>37</v>
      </c>
      <c r="AB32" s="31">
        <v>61.6</v>
      </c>
      <c r="AC32" s="32">
        <v>30</v>
      </c>
      <c r="AD32" s="32">
        <v>26</v>
      </c>
      <c r="AE32" s="32">
        <v>26</v>
      </c>
      <c r="AF32" s="33">
        <v>0.292134831460674</v>
      </c>
      <c r="AG32" s="33">
        <v>0.344827586206897</v>
      </c>
    </row>
    <row r="33" spans="1:33">
      <c r="A33" s="12">
        <v>2023010570</v>
      </c>
      <c r="B33" s="11" t="s">
        <v>68</v>
      </c>
      <c r="C33" s="11" t="s">
        <v>43</v>
      </c>
      <c r="D33" s="13">
        <v>98.1071428571429</v>
      </c>
      <c r="E33" s="13">
        <v>90</v>
      </c>
      <c r="F33" s="13">
        <v>58.8642857142857</v>
      </c>
      <c r="G33" s="13">
        <v>36</v>
      </c>
      <c r="H33" s="13">
        <v>0</v>
      </c>
      <c r="I33" s="13">
        <v>0</v>
      </c>
      <c r="J33" s="13">
        <v>94.8642857142857</v>
      </c>
      <c r="K33" s="13">
        <v>18.9728571428571</v>
      </c>
      <c r="L33" s="18">
        <v>81.21</v>
      </c>
      <c r="M33" s="18">
        <v>93</v>
      </c>
      <c r="N33" s="18">
        <v>83.568</v>
      </c>
      <c r="O33" s="18">
        <v>0</v>
      </c>
      <c r="P33" s="19">
        <v>83.568</v>
      </c>
      <c r="Q33" s="19">
        <v>58.4976</v>
      </c>
      <c r="R33" s="25">
        <v>92</v>
      </c>
      <c r="S33" s="25">
        <v>100</v>
      </c>
      <c r="T33" s="25">
        <v>55.2</v>
      </c>
      <c r="U33" s="25">
        <v>40</v>
      </c>
      <c r="V33" s="25">
        <v>4</v>
      </c>
      <c r="W33" s="25">
        <v>99.2</v>
      </c>
      <c r="X33" s="25">
        <v>9.92</v>
      </c>
      <c r="Y33" s="29">
        <v>87.3904571428572</v>
      </c>
      <c r="Z33" s="30">
        <v>0.65</v>
      </c>
      <c r="AA33" s="31" t="s">
        <v>37</v>
      </c>
      <c r="AB33" s="31">
        <v>81</v>
      </c>
      <c r="AC33" s="32">
        <v>31</v>
      </c>
      <c r="AD33" s="32">
        <v>31</v>
      </c>
      <c r="AE33" s="32">
        <v>32</v>
      </c>
      <c r="AF33" s="33">
        <v>0.359550561797753</v>
      </c>
      <c r="AG33" s="33">
        <v>0.35632183908046</v>
      </c>
    </row>
    <row r="34" spans="1:33">
      <c r="A34" s="11">
        <v>2023010585</v>
      </c>
      <c r="B34" s="11" t="s">
        <v>69</v>
      </c>
      <c r="C34" s="11" t="s">
        <v>43</v>
      </c>
      <c r="D34" s="13">
        <v>98.0357142857143</v>
      </c>
      <c r="E34" s="13">
        <v>90</v>
      </c>
      <c r="F34" s="13">
        <v>58.8214285714286</v>
      </c>
      <c r="G34" s="13">
        <v>36</v>
      </c>
      <c r="H34" s="13">
        <v>0.2</v>
      </c>
      <c r="I34" s="13">
        <v>0</v>
      </c>
      <c r="J34" s="13">
        <v>95.0214285714286</v>
      </c>
      <c r="K34" s="13">
        <v>19.0042857142857</v>
      </c>
      <c r="L34" s="18">
        <v>84.75</v>
      </c>
      <c r="M34" s="18">
        <v>83</v>
      </c>
      <c r="N34" s="18">
        <v>84.4</v>
      </c>
      <c r="O34" s="18">
        <v>0</v>
      </c>
      <c r="P34" s="19">
        <v>84.4</v>
      </c>
      <c r="Q34" s="19">
        <v>59.08</v>
      </c>
      <c r="R34" s="25">
        <v>86.5</v>
      </c>
      <c r="S34" s="25">
        <v>100</v>
      </c>
      <c r="T34" s="25">
        <v>51.9</v>
      </c>
      <c r="U34" s="25">
        <v>40</v>
      </c>
      <c r="V34" s="25">
        <v>0</v>
      </c>
      <c r="W34" s="25">
        <v>91.9</v>
      </c>
      <c r="X34" s="25">
        <v>9.19</v>
      </c>
      <c r="Y34" s="29">
        <v>87.2742857142857</v>
      </c>
      <c r="Z34" s="30">
        <v>0.9</v>
      </c>
      <c r="AA34" s="31" t="s">
        <v>37</v>
      </c>
      <c r="AB34" s="31">
        <v>61.6</v>
      </c>
      <c r="AC34" s="32">
        <v>32</v>
      </c>
      <c r="AD34" s="32">
        <v>19</v>
      </c>
      <c r="AE34" s="32">
        <v>27</v>
      </c>
      <c r="AF34" s="33">
        <v>0.303370786516854</v>
      </c>
      <c r="AG34" s="33">
        <v>0.367816091954023</v>
      </c>
    </row>
    <row r="35" spans="1:33">
      <c r="A35" s="11">
        <v>2023010588</v>
      </c>
      <c r="B35" s="11" t="s">
        <v>70</v>
      </c>
      <c r="C35" s="11" t="s">
        <v>39</v>
      </c>
      <c r="D35" s="13">
        <v>98.2413793103448</v>
      </c>
      <c r="E35" s="13">
        <v>90</v>
      </c>
      <c r="F35" s="13">
        <v>58.9448275862069</v>
      </c>
      <c r="G35" s="13">
        <v>36</v>
      </c>
      <c r="H35" s="13">
        <v>0</v>
      </c>
      <c r="I35" s="13">
        <v>0</v>
      </c>
      <c r="J35" s="13">
        <v>94.9448275862069</v>
      </c>
      <c r="K35" s="13">
        <v>18.9889655172414</v>
      </c>
      <c r="L35" s="18">
        <v>83.87</v>
      </c>
      <c r="M35" s="18">
        <v>84</v>
      </c>
      <c r="N35" s="18">
        <v>83.896</v>
      </c>
      <c r="O35" s="18">
        <v>0</v>
      </c>
      <c r="P35" s="19">
        <v>83.896</v>
      </c>
      <c r="Q35" s="19">
        <v>58.7272</v>
      </c>
      <c r="R35" s="25">
        <v>84</v>
      </c>
      <c r="S35" s="25">
        <v>100</v>
      </c>
      <c r="T35" s="25">
        <v>50.4</v>
      </c>
      <c r="U35" s="25">
        <v>40</v>
      </c>
      <c r="V35" s="27">
        <v>0</v>
      </c>
      <c r="W35" s="25">
        <v>90.4</v>
      </c>
      <c r="X35" s="25">
        <v>9.04</v>
      </c>
      <c r="Y35" s="29">
        <v>86.7561655172414</v>
      </c>
      <c r="Z35" s="30">
        <v>0.8</v>
      </c>
      <c r="AA35" s="31" t="s">
        <v>37</v>
      </c>
      <c r="AB35" s="31">
        <v>75.5</v>
      </c>
      <c r="AC35" s="32">
        <v>33</v>
      </c>
      <c r="AD35" s="32">
        <v>23</v>
      </c>
      <c r="AE35" s="32">
        <v>31</v>
      </c>
      <c r="AF35" s="33">
        <v>0.348314606741573</v>
      </c>
      <c r="AG35" s="33">
        <v>0.379310344827586</v>
      </c>
    </row>
    <row r="36" spans="1:33">
      <c r="A36" s="11">
        <v>2023010613</v>
      </c>
      <c r="B36" s="11" t="s">
        <v>71</v>
      </c>
      <c r="C36" s="11" t="s">
        <v>39</v>
      </c>
      <c r="D36" s="13">
        <v>98.5172413793103</v>
      </c>
      <c r="E36" s="13">
        <v>93</v>
      </c>
      <c r="F36" s="13">
        <v>59.1103448275862</v>
      </c>
      <c r="G36" s="13">
        <v>37.2</v>
      </c>
      <c r="H36" s="13">
        <v>5.8</v>
      </c>
      <c r="I36" s="13">
        <v>0</v>
      </c>
      <c r="J36" s="13">
        <v>102.110344827586</v>
      </c>
      <c r="K36" s="13">
        <v>20.4220689655172</v>
      </c>
      <c r="L36" s="18">
        <v>74.15</v>
      </c>
      <c r="M36" s="18">
        <v>94</v>
      </c>
      <c r="N36" s="18">
        <v>78.12</v>
      </c>
      <c r="O36" s="18">
        <v>0</v>
      </c>
      <c r="P36" s="19">
        <v>78.12</v>
      </c>
      <c r="Q36" s="19">
        <v>54.684</v>
      </c>
      <c r="R36" s="27">
        <v>82.5</v>
      </c>
      <c r="S36" s="25">
        <v>100</v>
      </c>
      <c r="T36" s="25">
        <v>49.5</v>
      </c>
      <c r="U36" s="25">
        <v>40</v>
      </c>
      <c r="V36" s="27">
        <v>26</v>
      </c>
      <c r="W36" s="25">
        <v>115.5</v>
      </c>
      <c r="X36" s="25">
        <v>11.55</v>
      </c>
      <c r="Y36" s="29">
        <v>86.6560689655172</v>
      </c>
      <c r="Z36" s="30">
        <v>0.6</v>
      </c>
      <c r="AA36" s="31" t="s">
        <v>35</v>
      </c>
      <c r="AB36" s="31">
        <v>77</v>
      </c>
      <c r="AC36" s="32">
        <v>34</v>
      </c>
      <c r="AD36" s="32">
        <v>67</v>
      </c>
      <c r="AE36" s="32">
        <v>52</v>
      </c>
      <c r="AF36" s="33">
        <v>0.584269662921348</v>
      </c>
      <c r="AG36" s="33">
        <v>0.390804597701149</v>
      </c>
    </row>
    <row r="37" spans="1:33">
      <c r="A37" s="11">
        <v>2023010602</v>
      </c>
      <c r="B37" s="12" t="s">
        <v>72</v>
      </c>
      <c r="C37" s="11" t="s">
        <v>39</v>
      </c>
      <c r="D37" s="13">
        <v>98.448275862069</v>
      </c>
      <c r="E37" s="13">
        <v>90</v>
      </c>
      <c r="F37" s="13">
        <v>59.0689655172414</v>
      </c>
      <c r="G37" s="13">
        <v>36</v>
      </c>
      <c r="H37" s="13">
        <v>0</v>
      </c>
      <c r="I37" s="13">
        <v>0</v>
      </c>
      <c r="J37" s="13">
        <v>95.0689655172414</v>
      </c>
      <c r="K37" s="13">
        <v>19.0137931034483</v>
      </c>
      <c r="L37" s="18">
        <v>84.98</v>
      </c>
      <c r="M37" s="18">
        <v>81</v>
      </c>
      <c r="N37" s="18">
        <v>84.184</v>
      </c>
      <c r="O37" s="18">
        <v>0</v>
      </c>
      <c r="P37" s="19">
        <v>84.184</v>
      </c>
      <c r="Q37" s="19">
        <v>58.9288</v>
      </c>
      <c r="R37" s="25">
        <v>75.5</v>
      </c>
      <c r="S37" s="25">
        <v>100</v>
      </c>
      <c r="T37" s="25">
        <v>45.3</v>
      </c>
      <c r="U37" s="25">
        <v>40</v>
      </c>
      <c r="V37" s="27">
        <v>0</v>
      </c>
      <c r="W37" s="25">
        <v>85.3</v>
      </c>
      <c r="X37" s="25">
        <v>8.53</v>
      </c>
      <c r="Y37" s="29">
        <v>86.4725931034483</v>
      </c>
      <c r="Z37" s="30">
        <v>0.8</v>
      </c>
      <c r="AA37" s="31" t="s">
        <v>37</v>
      </c>
      <c r="AB37" s="31">
        <v>69.2</v>
      </c>
      <c r="AC37" s="32">
        <v>35</v>
      </c>
      <c r="AD37" s="32">
        <v>17</v>
      </c>
      <c r="AE37" s="32">
        <v>30</v>
      </c>
      <c r="AF37" s="33">
        <v>0.337078651685393</v>
      </c>
      <c r="AG37" s="33">
        <v>0.402298850574713</v>
      </c>
    </row>
    <row r="38" spans="1:33">
      <c r="A38" s="11">
        <v>2023010630</v>
      </c>
      <c r="B38" s="12" t="s">
        <v>73</v>
      </c>
      <c r="C38" s="11" t="s">
        <v>34</v>
      </c>
      <c r="D38" s="13">
        <v>99.1724137931034</v>
      </c>
      <c r="E38" s="13">
        <v>90</v>
      </c>
      <c r="F38" s="13">
        <v>59.503448275862</v>
      </c>
      <c r="G38" s="13">
        <v>36</v>
      </c>
      <c r="H38" s="13">
        <v>0</v>
      </c>
      <c r="I38" s="13">
        <v>0</v>
      </c>
      <c r="J38" s="13">
        <v>95.503448275862</v>
      </c>
      <c r="K38" s="13">
        <v>19.1006896551724</v>
      </c>
      <c r="L38" s="18">
        <v>81.98</v>
      </c>
      <c r="M38" s="18">
        <v>86</v>
      </c>
      <c r="N38" s="18">
        <v>82.784</v>
      </c>
      <c r="O38" s="19">
        <v>0</v>
      </c>
      <c r="P38" s="19">
        <v>82.784</v>
      </c>
      <c r="Q38" s="19">
        <v>57.9488</v>
      </c>
      <c r="R38" s="25">
        <v>84.5</v>
      </c>
      <c r="S38" s="25">
        <v>100</v>
      </c>
      <c r="T38" s="25">
        <v>50.7</v>
      </c>
      <c r="U38" s="25">
        <v>40</v>
      </c>
      <c r="V38" s="25">
        <v>0</v>
      </c>
      <c r="W38" s="25">
        <v>90.7</v>
      </c>
      <c r="X38" s="25">
        <v>9.07</v>
      </c>
      <c r="Y38" s="29">
        <v>86.1194896551724</v>
      </c>
      <c r="Z38" s="34">
        <v>0.65</v>
      </c>
      <c r="AA38" s="31" t="s">
        <v>37</v>
      </c>
      <c r="AB38" s="31">
        <v>81.5</v>
      </c>
      <c r="AC38" s="32">
        <v>36</v>
      </c>
      <c r="AD38" s="32">
        <v>28</v>
      </c>
      <c r="AE38" s="32">
        <v>33</v>
      </c>
      <c r="AF38" s="33">
        <v>0.370786516853933</v>
      </c>
      <c r="AG38" s="33">
        <v>0.413793103448276</v>
      </c>
    </row>
    <row r="39" spans="1:33">
      <c r="A39" s="11">
        <v>2023010609</v>
      </c>
      <c r="B39" s="12" t="s">
        <v>74</v>
      </c>
      <c r="C39" s="11" t="s">
        <v>39</v>
      </c>
      <c r="D39" s="13">
        <v>98.3793103448276</v>
      </c>
      <c r="E39" s="13">
        <v>93</v>
      </c>
      <c r="F39" s="13">
        <v>59.0275862068966</v>
      </c>
      <c r="G39" s="13">
        <v>37.2</v>
      </c>
      <c r="H39" s="13">
        <v>4</v>
      </c>
      <c r="I39" s="13">
        <v>0</v>
      </c>
      <c r="J39" s="13">
        <v>100.227586206897</v>
      </c>
      <c r="K39" s="13">
        <v>20.0455172413793</v>
      </c>
      <c r="L39" s="18">
        <v>81.05</v>
      </c>
      <c r="M39" s="18">
        <v>84</v>
      </c>
      <c r="N39" s="18">
        <v>81.64</v>
      </c>
      <c r="O39" s="18">
        <v>0</v>
      </c>
      <c r="P39" s="19">
        <v>81.64</v>
      </c>
      <c r="Q39" s="19">
        <v>57.148</v>
      </c>
      <c r="R39" s="25">
        <v>82</v>
      </c>
      <c r="S39" s="25">
        <v>100</v>
      </c>
      <c r="T39" s="25">
        <v>49.2</v>
      </c>
      <c r="U39" s="25">
        <v>40</v>
      </c>
      <c r="V39" s="25">
        <v>0</v>
      </c>
      <c r="W39" s="25">
        <v>89.2</v>
      </c>
      <c r="X39" s="25">
        <v>8.92</v>
      </c>
      <c r="Y39" s="29">
        <v>86.1135172413793</v>
      </c>
      <c r="Z39" s="30">
        <v>0.8</v>
      </c>
      <c r="AA39" s="31" t="s">
        <v>37</v>
      </c>
      <c r="AB39" s="31">
        <v>68.6</v>
      </c>
      <c r="AC39" s="32">
        <v>37</v>
      </c>
      <c r="AD39" s="32">
        <v>32</v>
      </c>
      <c r="AE39" s="32">
        <v>36</v>
      </c>
      <c r="AF39" s="33">
        <v>0.404494382022472</v>
      </c>
      <c r="AG39" s="33">
        <v>0.425287356321839</v>
      </c>
    </row>
    <row r="40" spans="1:33">
      <c r="A40" s="11">
        <v>2023010619</v>
      </c>
      <c r="B40" s="11" t="s">
        <v>75</v>
      </c>
      <c r="C40" s="11" t="s">
        <v>34</v>
      </c>
      <c r="D40" s="13">
        <v>99.8965517241379</v>
      </c>
      <c r="E40" s="13">
        <v>90</v>
      </c>
      <c r="F40" s="13">
        <v>59.9379310344827</v>
      </c>
      <c r="G40" s="13">
        <v>36</v>
      </c>
      <c r="H40" s="13">
        <v>4</v>
      </c>
      <c r="I40" s="15">
        <v>0</v>
      </c>
      <c r="J40" s="13">
        <v>99.9379310344827</v>
      </c>
      <c r="K40" s="13">
        <v>19.9875862068965</v>
      </c>
      <c r="L40" s="18">
        <v>77.55</v>
      </c>
      <c r="M40" s="18">
        <v>92</v>
      </c>
      <c r="N40" s="18">
        <v>80.44</v>
      </c>
      <c r="O40" s="18">
        <v>0</v>
      </c>
      <c r="P40" s="19">
        <v>80.44</v>
      </c>
      <c r="Q40" s="19">
        <v>56.308</v>
      </c>
      <c r="R40" s="25">
        <v>81</v>
      </c>
      <c r="S40" s="25">
        <v>100</v>
      </c>
      <c r="T40" s="25">
        <v>48.6</v>
      </c>
      <c r="U40" s="25">
        <v>40</v>
      </c>
      <c r="V40" s="25">
        <v>8</v>
      </c>
      <c r="W40" s="25">
        <v>96.6</v>
      </c>
      <c r="X40" s="25">
        <v>9.66</v>
      </c>
      <c r="Y40" s="29">
        <v>85.9555862068965</v>
      </c>
      <c r="Z40" s="30">
        <v>0.65</v>
      </c>
      <c r="AA40" s="31" t="s">
        <v>35</v>
      </c>
      <c r="AB40" s="31">
        <v>72.4</v>
      </c>
      <c r="AC40" s="32">
        <v>38</v>
      </c>
      <c r="AD40" s="32">
        <v>49</v>
      </c>
      <c r="AE40" s="32">
        <v>41</v>
      </c>
      <c r="AF40" s="33">
        <v>0.460674157303371</v>
      </c>
      <c r="AG40" s="33">
        <v>0.436781609195402</v>
      </c>
    </row>
    <row r="41" spans="1:33">
      <c r="A41" s="11">
        <v>2023010580</v>
      </c>
      <c r="B41" s="12" t="s">
        <v>76</v>
      </c>
      <c r="C41" s="11" t="s">
        <v>43</v>
      </c>
      <c r="D41" s="13">
        <v>97.75</v>
      </c>
      <c r="E41" s="13">
        <v>90</v>
      </c>
      <c r="F41" s="13">
        <v>58.65</v>
      </c>
      <c r="G41" s="13">
        <v>36</v>
      </c>
      <c r="H41" s="13">
        <v>5</v>
      </c>
      <c r="I41" s="13">
        <v>0</v>
      </c>
      <c r="J41" s="13">
        <v>99.65</v>
      </c>
      <c r="K41" s="13">
        <v>19.93</v>
      </c>
      <c r="L41" s="18">
        <v>79.11</v>
      </c>
      <c r="M41" s="18">
        <v>88</v>
      </c>
      <c r="N41" s="18">
        <v>80.888</v>
      </c>
      <c r="O41" s="18">
        <v>0</v>
      </c>
      <c r="P41" s="19">
        <v>80.888</v>
      </c>
      <c r="Q41" s="19">
        <v>56.6216</v>
      </c>
      <c r="R41" s="25">
        <v>82.5</v>
      </c>
      <c r="S41" s="25">
        <v>100</v>
      </c>
      <c r="T41" s="25">
        <v>49.5</v>
      </c>
      <c r="U41" s="25">
        <v>40</v>
      </c>
      <c r="V41" s="25">
        <v>0</v>
      </c>
      <c r="W41" s="25">
        <v>89.5</v>
      </c>
      <c r="X41" s="25">
        <v>8.95</v>
      </c>
      <c r="Y41" s="29">
        <v>85.5016</v>
      </c>
      <c r="Z41" s="30">
        <v>0.7</v>
      </c>
      <c r="AA41" s="31" t="s">
        <v>37</v>
      </c>
      <c r="AB41" s="31">
        <v>71.9</v>
      </c>
      <c r="AC41" s="32">
        <v>39</v>
      </c>
      <c r="AD41" s="32">
        <v>40</v>
      </c>
      <c r="AE41" s="32">
        <v>38</v>
      </c>
      <c r="AF41" s="33">
        <v>0.426966292134831</v>
      </c>
      <c r="AG41" s="33">
        <v>0.448275862068966</v>
      </c>
    </row>
    <row r="42" spans="1:33">
      <c r="A42" s="11">
        <v>2023010634</v>
      </c>
      <c r="B42" s="11" t="s">
        <v>77</v>
      </c>
      <c r="C42" s="11" t="s">
        <v>34</v>
      </c>
      <c r="D42" s="14">
        <v>99.7241379310345</v>
      </c>
      <c r="E42" s="13">
        <v>90</v>
      </c>
      <c r="F42" s="13">
        <v>59.8344827586207</v>
      </c>
      <c r="G42" s="13">
        <v>36</v>
      </c>
      <c r="H42" s="14">
        <v>0</v>
      </c>
      <c r="I42" s="13">
        <v>0</v>
      </c>
      <c r="J42" s="13">
        <v>95.8344827586207</v>
      </c>
      <c r="K42" s="13">
        <v>19.1668965517241</v>
      </c>
      <c r="L42" s="18">
        <v>84.62</v>
      </c>
      <c r="M42" s="18">
        <v>72</v>
      </c>
      <c r="N42" s="18">
        <v>82.096</v>
      </c>
      <c r="O42" s="20">
        <v>0</v>
      </c>
      <c r="P42" s="19">
        <v>82.096</v>
      </c>
      <c r="Q42" s="19">
        <v>57.4672</v>
      </c>
      <c r="R42" s="27">
        <v>79</v>
      </c>
      <c r="S42" s="25">
        <v>100</v>
      </c>
      <c r="T42" s="25">
        <v>47.4</v>
      </c>
      <c r="U42" s="25">
        <v>40</v>
      </c>
      <c r="V42" s="27">
        <v>0</v>
      </c>
      <c r="W42" s="25">
        <v>87.4</v>
      </c>
      <c r="X42" s="25">
        <v>8.74</v>
      </c>
      <c r="Y42" s="29">
        <v>85.3740965517242</v>
      </c>
      <c r="Z42" s="34">
        <v>0.65</v>
      </c>
      <c r="AA42" s="31" t="s">
        <v>37</v>
      </c>
      <c r="AB42" s="31">
        <v>54.2</v>
      </c>
      <c r="AC42" s="32">
        <v>40</v>
      </c>
      <c r="AD42" s="32">
        <v>20</v>
      </c>
      <c r="AE42" s="32">
        <v>35</v>
      </c>
      <c r="AF42" s="33">
        <v>0.393258426966292</v>
      </c>
      <c r="AG42" s="33">
        <v>0.459770114942529</v>
      </c>
    </row>
    <row r="43" spans="1:33">
      <c r="A43" s="12">
        <v>2023010595</v>
      </c>
      <c r="B43" s="11" t="s">
        <v>78</v>
      </c>
      <c r="C43" s="11" t="s">
        <v>39</v>
      </c>
      <c r="D43" s="13">
        <v>98.6206896551724</v>
      </c>
      <c r="E43" s="13">
        <v>90</v>
      </c>
      <c r="F43" s="13">
        <v>59.1724137931034</v>
      </c>
      <c r="G43" s="13">
        <v>36</v>
      </c>
      <c r="H43" s="13">
        <v>3.33</v>
      </c>
      <c r="I43" s="15">
        <v>0</v>
      </c>
      <c r="J43" s="13">
        <v>98.5024137931034</v>
      </c>
      <c r="K43" s="13">
        <v>19.7004827586207</v>
      </c>
      <c r="L43" s="18">
        <v>77.97</v>
      </c>
      <c r="M43" s="18">
        <v>92</v>
      </c>
      <c r="N43" s="18">
        <v>80.776</v>
      </c>
      <c r="O43" s="18">
        <v>0</v>
      </c>
      <c r="P43" s="19">
        <v>80.776</v>
      </c>
      <c r="Q43" s="19">
        <v>56.5432</v>
      </c>
      <c r="R43" s="27">
        <v>83.5</v>
      </c>
      <c r="S43" s="25">
        <v>100</v>
      </c>
      <c r="T43" s="25">
        <v>50.1</v>
      </c>
      <c r="U43" s="25">
        <v>40</v>
      </c>
      <c r="V43" s="27">
        <v>0</v>
      </c>
      <c r="W43" s="25">
        <v>90.1</v>
      </c>
      <c r="X43" s="25">
        <v>9.01</v>
      </c>
      <c r="Y43" s="29">
        <v>85.2536827586207</v>
      </c>
      <c r="Z43" s="30">
        <v>0.7</v>
      </c>
      <c r="AA43" s="31" t="s">
        <v>35</v>
      </c>
      <c r="AB43" s="31">
        <v>66</v>
      </c>
      <c r="AC43" s="32">
        <v>41</v>
      </c>
      <c r="AD43" s="32">
        <v>46</v>
      </c>
      <c r="AE43" s="32">
        <v>39</v>
      </c>
      <c r="AF43" s="33">
        <v>0.438202247191011</v>
      </c>
      <c r="AG43" s="33">
        <v>0.471264367816092</v>
      </c>
    </row>
    <row r="44" spans="1:33">
      <c r="A44" s="11">
        <v>2023010627</v>
      </c>
      <c r="B44" s="12" t="s">
        <v>79</v>
      </c>
      <c r="C44" s="11" t="s">
        <v>34</v>
      </c>
      <c r="D44" s="13">
        <v>99.8965517241379</v>
      </c>
      <c r="E44" s="13">
        <v>90</v>
      </c>
      <c r="F44" s="13">
        <v>59.9379310344827</v>
      </c>
      <c r="G44" s="13">
        <v>36</v>
      </c>
      <c r="H44" s="15">
        <v>0</v>
      </c>
      <c r="I44" s="15">
        <v>0</v>
      </c>
      <c r="J44" s="13">
        <v>95.9379310344827</v>
      </c>
      <c r="K44" s="13">
        <v>19.1875862068965</v>
      </c>
      <c r="L44" s="18">
        <v>78.62</v>
      </c>
      <c r="M44" s="18">
        <v>87</v>
      </c>
      <c r="N44" s="18">
        <v>80.296</v>
      </c>
      <c r="O44" s="19">
        <v>0</v>
      </c>
      <c r="P44" s="19">
        <v>80.296</v>
      </c>
      <c r="Q44" s="19">
        <v>56.2072</v>
      </c>
      <c r="R44" s="25">
        <v>97</v>
      </c>
      <c r="S44" s="25">
        <v>100</v>
      </c>
      <c r="T44" s="25">
        <v>58.2</v>
      </c>
      <c r="U44" s="25">
        <v>40</v>
      </c>
      <c r="V44" s="25">
        <v>0</v>
      </c>
      <c r="W44" s="25">
        <v>98.2</v>
      </c>
      <c r="X44" s="25">
        <v>9.82</v>
      </c>
      <c r="Y44" s="29">
        <v>85.2147862068965</v>
      </c>
      <c r="Z44" s="30">
        <v>0.6</v>
      </c>
      <c r="AA44" s="31" t="s">
        <v>37</v>
      </c>
      <c r="AB44" s="31">
        <v>84.8</v>
      </c>
      <c r="AC44" s="32">
        <v>42</v>
      </c>
      <c r="AD44" s="32">
        <v>44</v>
      </c>
      <c r="AE44" s="32">
        <v>42</v>
      </c>
      <c r="AF44" s="33">
        <v>0.471910112359551</v>
      </c>
      <c r="AG44" s="33">
        <v>0.482758620689655</v>
      </c>
    </row>
    <row r="45" spans="1:33">
      <c r="A45" s="12">
        <v>2023010564</v>
      </c>
      <c r="B45" s="11" t="s">
        <v>80</v>
      </c>
      <c r="C45" s="11" t="s">
        <v>43</v>
      </c>
      <c r="D45" s="13">
        <v>98.0714285714286</v>
      </c>
      <c r="E45" s="13">
        <v>90</v>
      </c>
      <c r="F45" s="13">
        <v>58.8428571428572</v>
      </c>
      <c r="G45" s="13">
        <v>36</v>
      </c>
      <c r="H45" s="13">
        <v>4</v>
      </c>
      <c r="I45" s="13">
        <v>0</v>
      </c>
      <c r="J45" s="13">
        <v>98.8428571428572</v>
      </c>
      <c r="K45" s="13">
        <v>19.7685714285714</v>
      </c>
      <c r="L45" s="18">
        <v>77.95</v>
      </c>
      <c r="M45" s="18">
        <v>89.6666666666667</v>
      </c>
      <c r="N45" s="18">
        <v>80.2933333333334</v>
      </c>
      <c r="O45" s="18">
        <v>0</v>
      </c>
      <c r="P45" s="19">
        <v>80.2933333333334</v>
      </c>
      <c r="Q45" s="19">
        <v>56.2053333333333</v>
      </c>
      <c r="R45" s="25">
        <v>85</v>
      </c>
      <c r="S45" s="25">
        <v>100</v>
      </c>
      <c r="T45" s="25">
        <v>51</v>
      </c>
      <c r="U45" s="25">
        <v>40</v>
      </c>
      <c r="V45" s="25">
        <v>0</v>
      </c>
      <c r="W45" s="25">
        <v>91</v>
      </c>
      <c r="X45" s="25">
        <v>9.1</v>
      </c>
      <c r="Y45" s="29">
        <v>85.0739047619048</v>
      </c>
      <c r="Z45" s="30">
        <v>0.7</v>
      </c>
      <c r="AA45" s="31" t="s">
        <v>37</v>
      </c>
      <c r="AB45" s="31">
        <v>76</v>
      </c>
      <c r="AC45" s="32">
        <v>43</v>
      </c>
      <c r="AD45" s="32">
        <v>47</v>
      </c>
      <c r="AE45" s="32">
        <v>43</v>
      </c>
      <c r="AF45" s="33">
        <v>0.48314606741573</v>
      </c>
      <c r="AG45" s="33">
        <v>0.494252873563218</v>
      </c>
    </row>
    <row r="46" spans="1:33">
      <c r="A46" s="12">
        <v>2023010567</v>
      </c>
      <c r="B46" s="11" t="s">
        <v>81</v>
      </c>
      <c r="C46" s="11" t="s">
        <v>43</v>
      </c>
      <c r="D46" s="13">
        <v>98.3214285714286</v>
      </c>
      <c r="E46" s="13">
        <v>93</v>
      </c>
      <c r="F46" s="13">
        <v>58.9928571428572</v>
      </c>
      <c r="G46" s="13">
        <v>37.2</v>
      </c>
      <c r="H46" s="13">
        <v>4.8</v>
      </c>
      <c r="I46" s="15">
        <v>0</v>
      </c>
      <c r="J46" s="13">
        <v>100.992857142857</v>
      </c>
      <c r="K46" s="13">
        <v>20.1985714285714</v>
      </c>
      <c r="L46" s="18">
        <v>75.55</v>
      </c>
      <c r="M46" s="18">
        <v>83</v>
      </c>
      <c r="N46" s="18">
        <v>77.04</v>
      </c>
      <c r="O46" s="18">
        <v>0</v>
      </c>
      <c r="P46" s="19">
        <v>77.04</v>
      </c>
      <c r="Q46" s="19">
        <v>53.928</v>
      </c>
      <c r="R46" s="25">
        <v>89</v>
      </c>
      <c r="S46" s="25">
        <v>100</v>
      </c>
      <c r="T46" s="25">
        <v>53.4</v>
      </c>
      <c r="U46" s="25">
        <v>40</v>
      </c>
      <c r="V46" s="25">
        <v>16</v>
      </c>
      <c r="W46" s="25">
        <v>109.4</v>
      </c>
      <c r="X46" s="25">
        <v>10.94</v>
      </c>
      <c r="Y46" s="29">
        <v>85.0665714285714</v>
      </c>
      <c r="Z46" s="30">
        <v>0.7</v>
      </c>
      <c r="AA46" s="31" t="s">
        <v>35</v>
      </c>
      <c r="AB46" s="31">
        <v>78.6</v>
      </c>
      <c r="AC46" s="32">
        <v>44</v>
      </c>
      <c r="AD46" s="32">
        <v>57</v>
      </c>
      <c r="AE46" s="32">
        <v>56</v>
      </c>
      <c r="AF46" s="33">
        <v>0.629213483146067</v>
      </c>
      <c r="AG46" s="33">
        <v>0.505747126436782</v>
      </c>
    </row>
    <row r="47" spans="1:33">
      <c r="A47" s="11">
        <v>2023010594</v>
      </c>
      <c r="B47" s="11" t="s">
        <v>82</v>
      </c>
      <c r="C47" s="11" t="s">
        <v>39</v>
      </c>
      <c r="D47" s="13">
        <v>98.3448275862069</v>
      </c>
      <c r="E47" s="13">
        <v>90</v>
      </c>
      <c r="F47" s="13">
        <v>59.0068965517241</v>
      </c>
      <c r="G47" s="13">
        <v>36</v>
      </c>
      <c r="H47" s="13">
        <v>2.67</v>
      </c>
      <c r="I47" s="13">
        <v>0</v>
      </c>
      <c r="J47" s="13">
        <v>97.6768965517241</v>
      </c>
      <c r="K47" s="13">
        <v>19.5353793103448</v>
      </c>
      <c r="L47" s="18">
        <v>78.41</v>
      </c>
      <c r="M47" s="18">
        <v>90</v>
      </c>
      <c r="N47" s="18">
        <v>80.728</v>
      </c>
      <c r="O47" s="18">
        <v>0</v>
      </c>
      <c r="P47" s="19">
        <v>80.728</v>
      </c>
      <c r="Q47" s="19">
        <v>56.5096</v>
      </c>
      <c r="R47" s="27">
        <v>82.5</v>
      </c>
      <c r="S47" s="25">
        <v>100</v>
      </c>
      <c r="T47" s="25">
        <v>49.5</v>
      </c>
      <c r="U47" s="25">
        <v>40</v>
      </c>
      <c r="V47" s="27">
        <v>0</v>
      </c>
      <c r="W47" s="25">
        <v>89.5</v>
      </c>
      <c r="X47" s="25">
        <v>8.95</v>
      </c>
      <c r="Y47" s="29">
        <v>84.9949793103448</v>
      </c>
      <c r="Z47" s="30">
        <v>0.7</v>
      </c>
      <c r="AA47" s="31" t="s">
        <v>37</v>
      </c>
      <c r="AB47" s="31">
        <v>73</v>
      </c>
      <c r="AC47" s="32">
        <v>45</v>
      </c>
      <c r="AD47" s="32">
        <v>45</v>
      </c>
      <c r="AE47" s="32">
        <v>40</v>
      </c>
      <c r="AF47" s="33">
        <v>0.449438202247191</v>
      </c>
      <c r="AG47" s="33">
        <v>0.517241379310345</v>
      </c>
    </row>
    <row r="48" spans="1:33">
      <c r="A48" s="12">
        <v>2023010645</v>
      </c>
      <c r="B48" s="11" t="s">
        <v>83</v>
      </c>
      <c r="C48" s="11" t="s">
        <v>34</v>
      </c>
      <c r="D48" s="13">
        <v>99.7241379310345</v>
      </c>
      <c r="E48" s="13">
        <v>93</v>
      </c>
      <c r="F48" s="13">
        <v>59.8344827586207</v>
      </c>
      <c r="G48" s="13">
        <v>37.2</v>
      </c>
      <c r="H48" s="13">
        <v>4.8</v>
      </c>
      <c r="I48" s="13">
        <v>0</v>
      </c>
      <c r="J48" s="13">
        <v>101.834482758621</v>
      </c>
      <c r="K48" s="13">
        <v>20.3668965517241</v>
      </c>
      <c r="L48" s="18">
        <v>76.69</v>
      </c>
      <c r="M48" s="18">
        <v>89</v>
      </c>
      <c r="N48" s="18">
        <v>79.152</v>
      </c>
      <c r="O48" s="19">
        <v>0</v>
      </c>
      <c r="P48" s="19">
        <v>79.152</v>
      </c>
      <c r="Q48" s="19">
        <v>55.4064</v>
      </c>
      <c r="R48" s="25">
        <v>86</v>
      </c>
      <c r="S48" s="25">
        <v>100</v>
      </c>
      <c r="T48" s="25">
        <v>51.6</v>
      </c>
      <c r="U48" s="25">
        <v>40</v>
      </c>
      <c r="V48" s="25">
        <v>0</v>
      </c>
      <c r="W48" s="25">
        <v>91.6</v>
      </c>
      <c r="X48" s="25">
        <v>9.16</v>
      </c>
      <c r="Y48" s="29">
        <v>84.9332965517241</v>
      </c>
      <c r="Z48" s="34">
        <v>0.65</v>
      </c>
      <c r="AA48" s="31" t="s">
        <v>37</v>
      </c>
      <c r="AB48" s="31">
        <v>76.8</v>
      </c>
      <c r="AC48" s="32">
        <v>46</v>
      </c>
      <c r="AD48" s="32">
        <v>52</v>
      </c>
      <c r="AE48" s="32">
        <v>48</v>
      </c>
      <c r="AF48" s="33">
        <v>0.539325842696629</v>
      </c>
      <c r="AG48" s="33">
        <v>0.528735632183908</v>
      </c>
    </row>
    <row r="49" spans="1:33">
      <c r="A49" s="11">
        <v>2023010640</v>
      </c>
      <c r="B49" s="11" t="s">
        <v>84</v>
      </c>
      <c r="C49" s="11" t="s">
        <v>34</v>
      </c>
      <c r="D49" s="13">
        <v>99.5172413793103</v>
      </c>
      <c r="E49" s="13">
        <v>90</v>
      </c>
      <c r="F49" s="13">
        <v>59.7103448275862</v>
      </c>
      <c r="G49" s="13">
        <v>36</v>
      </c>
      <c r="H49" s="13">
        <v>4</v>
      </c>
      <c r="I49" s="13">
        <v>0</v>
      </c>
      <c r="J49" s="13">
        <v>99.7103448275862</v>
      </c>
      <c r="K49" s="13">
        <v>19.9420689655172</v>
      </c>
      <c r="L49" s="18">
        <v>80.87</v>
      </c>
      <c r="M49" s="18">
        <v>77</v>
      </c>
      <c r="N49" s="18">
        <v>80.096</v>
      </c>
      <c r="O49" s="19">
        <v>0</v>
      </c>
      <c r="P49" s="19">
        <v>80.096</v>
      </c>
      <c r="Q49" s="19">
        <v>56.0672</v>
      </c>
      <c r="R49" s="25">
        <v>71</v>
      </c>
      <c r="S49" s="25">
        <v>100</v>
      </c>
      <c r="T49" s="25">
        <v>42.6</v>
      </c>
      <c r="U49" s="25">
        <v>40</v>
      </c>
      <c r="V49" s="25">
        <v>0</v>
      </c>
      <c r="W49" s="25">
        <v>82.6</v>
      </c>
      <c r="X49" s="25">
        <v>8.26</v>
      </c>
      <c r="Y49" s="29">
        <v>84.2692689655172</v>
      </c>
      <c r="Z49" s="34">
        <v>0.7</v>
      </c>
      <c r="AA49" s="31" t="s">
        <v>37</v>
      </c>
      <c r="AB49" s="31">
        <v>57</v>
      </c>
      <c r="AC49" s="32">
        <v>47</v>
      </c>
      <c r="AD49" s="32">
        <v>33</v>
      </c>
      <c r="AE49" s="32">
        <v>44</v>
      </c>
      <c r="AF49" s="33">
        <v>0.49438202247191</v>
      </c>
      <c r="AG49" s="33">
        <v>0.540229885057471</v>
      </c>
    </row>
    <row r="50" ht="13" customHeight="1" spans="1:33">
      <c r="A50" s="11">
        <v>2023010557</v>
      </c>
      <c r="B50" s="11" t="s">
        <v>85</v>
      </c>
      <c r="C50" s="11" t="s">
        <v>43</v>
      </c>
      <c r="D50" s="13">
        <v>97.8214285714286</v>
      </c>
      <c r="E50" s="13">
        <v>90</v>
      </c>
      <c r="F50" s="13">
        <v>58.6928571428572</v>
      </c>
      <c r="G50" s="13">
        <v>36</v>
      </c>
      <c r="H50" s="13">
        <v>1</v>
      </c>
      <c r="I50" s="15">
        <v>0</v>
      </c>
      <c r="J50" s="13">
        <v>95.6928571428572</v>
      </c>
      <c r="K50" s="13">
        <v>19.1385714285714</v>
      </c>
      <c r="L50" s="18">
        <v>77.51</v>
      </c>
      <c r="M50" s="18">
        <v>88</v>
      </c>
      <c r="N50" s="18">
        <v>79.608</v>
      </c>
      <c r="O50" s="18">
        <v>0</v>
      </c>
      <c r="P50" s="19">
        <v>79.608</v>
      </c>
      <c r="Q50" s="19">
        <v>55.7256</v>
      </c>
      <c r="R50" s="25">
        <v>90</v>
      </c>
      <c r="S50" s="25">
        <v>100</v>
      </c>
      <c r="T50" s="25">
        <v>54</v>
      </c>
      <c r="U50" s="25">
        <v>40</v>
      </c>
      <c r="V50" s="25">
        <v>0</v>
      </c>
      <c r="W50" s="25">
        <v>94</v>
      </c>
      <c r="X50" s="25">
        <v>9.4</v>
      </c>
      <c r="Y50" s="29">
        <v>84.2641714285714</v>
      </c>
      <c r="Z50" s="30">
        <v>0.6</v>
      </c>
      <c r="AA50" s="31" t="s">
        <v>37</v>
      </c>
      <c r="AB50" s="31">
        <v>86</v>
      </c>
      <c r="AC50" s="32">
        <v>48</v>
      </c>
      <c r="AD50" s="32">
        <v>50</v>
      </c>
      <c r="AE50" s="32">
        <v>46</v>
      </c>
      <c r="AF50" s="33">
        <v>0.51685393258427</v>
      </c>
      <c r="AG50" s="33">
        <v>0.551724137931034</v>
      </c>
    </row>
    <row r="51" spans="1:33">
      <c r="A51" s="12">
        <v>2023010642</v>
      </c>
      <c r="B51" s="11" t="s">
        <v>86</v>
      </c>
      <c r="C51" s="11" t="s">
        <v>34</v>
      </c>
      <c r="D51" s="14">
        <v>99.4103448275862</v>
      </c>
      <c r="E51" s="13">
        <v>90</v>
      </c>
      <c r="F51" s="13">
        <v>59.6462068965517</v>
      </c>
      <c r="G51" s="13">
        <v>36</v>
      </c>
      <c r="H51" s="14">
        <v>0</v>
      </c>
      <c r="I51" s="15">
        <v>0</v>
      </c>
      <c r="J51" s="13">
        <v>95.6462068965517</v>
      </c>
      <c r="K51" s="13">
        <v>19.1292413793103</v>
      </c>
      <c r="L51" s="18">
        <v>77.01</v>
      </c>
      <c r="M51" s="18">
        <v>88</v>
      </c>
      <c r="N51" s="18">
        <v>79.208</v>
      </c>
      <c r="O51" s="20">
        <v>0</v>
      </c>
      <c r="P51" s="19">
        <v>79.208</v>
      </c>
      <c r="Q51" s="19">
        <v>55.4456</v>
      </c>
      <c r="R51" s="27">
        <v>94.5</v>
      </c>
      <c r="S51" s="25">
        <v>100</v>
      </c>
      <c r="T51" s="25">
        <v>56.7</v>
      </c>
      <c r="U51" s="25">
        <v>40</v>
      </c>
      <c r="V51" s="27">
        <v>0</v>
      </c>
      <c r="W51" s="25">
        <v>96.7</v>
      </c>
      <c r="X51" s="25">
        <v>9.67</v>
      </c>
      <c r="Y51" s="29">
        <v>84.2448413793103</v>
      </c>
      <c r="Z51" s="30">
        <v>0.7</v>
      </c>
      <c r="AA51" s="31" t="s">
        <v>37</v>
      </c>
      <c r="AB51" s="31">
        <v>60</v>
      </c>
      <c r="AC51" s="32">
        <v>49</v>
      </c>
      <c r="AD51" s="32">
        <v>51</v>
      </c>
      <c r="AE51" s="32">
        <v>47</v>
      </c>
      <c r="AF51" s="33">
        <v>0.528089887640449</v>
      </c>
      <c r="AG51" s="33">
        <v>0.563218390804598</v>
      </c>
    </row>
    <row r="52" spans="1:33">
      <c r="A52" s="11">
        <v>2023010578</v>
      </c>
      <c r="B52" s="11" t="s">
        <v>87</v>
      </c>
      <c r="C52" s="11" t="s">
        <v>43</v>
      </c>
      <c r="D52" s="13">
        <v>98.0357142857143</v>
      </c>
      <c r="E52" s="13">
        <v>90</v>
      </c>
      <c r="F52" s="13">
        <v>58.8214285714286</v>
      </c>
      <c r="G52" s="13">
        <v>36</v>
      </c>
      <c r="H52" s="13">
        <v>1</v>
      </c>
      <c r="I52" s="13">
        <v>0</v>
      </c>
      <c r="J52" s="13">
        <v>95.8214285714286</v>
      </c>
      <c r="K52" s="13">
        <v>19.1642857142857</v>
      </c>
      <c r="L52" s="18">
        <v>75.95</v>
      </c>
      <c r="M52" s="18">
        <v>91</v>
      </c>
      <c r="N52" s="18">
        <v>78.96</v>
      </c>
      <c r="O52" s="18">
        <v>0</v>
      </c>
      <c r="P52" s="19">
        <v>78.96</v>
      </c>
      <c r="Q52" s="19">
        <v>55.272</v>
      </c>
      <c r="R52" s="25">
        <v>83</v>
      </c>
      <c r="S52" s="25">
        <v>100</v>
      </c>
      <c r="T52" s="25">
        <v>49.8</v>
      </c>
      <c r="U52" s="25">
        <v>40</v>
      </c>
      <c r="V52" s="25">
        <v>6</v>
      </c>
      <c r="W52" s="25">
        <v>95.8</v>
      </c>
      <c r="X52" s="25">
        <v>9.58</v>
      </c>
      <c r="Y52" s="29">
        <v>84.0162857142857</v>
      </c>
      <c r="Z52" s="30">
        <v>0.55</v>
      </c>
      <c r="AA52" s="31" t="s">
        <v>37</v>
      </c>
      <c r="AB52" s="31">
        <v>70.6</v>
      </c>
      <c r="AC52" s="32">
        <v>50</v>
      </c>
      <c r="AD52" s="32">
        <v>55</v>
      </c>
      <c r="AE52" s="32">
        <v>49</v>
      </c>
      <c r="AF52" s="33">
        <v>0.550561797752809</v>
      </c>
      <c r="AG52" s="33">
        <v>0.574712643678161</v>
      </c>
    </row>
    <row r="53" spans="1:33">
      <c r="A53" s="11">
        <v>2023010636</v>
      </c>
      <c r="B53" s="12" t="s">
        <v>88</v>
      </c>
      <c r="C53" s="11" t="s">
        <v>34</v>
      </c>
      <c r="D53" s="13">
        <v>99.3793103448276</v>
      </c>
      <c r="E53" s="13">
        <v>93</v>
      </c>
      <c r="F53" s="13">
        <v>59.6275862068966</v>
      </c>
      <c r="G53" s="13">
        <v>37.2</v>
      </c>
      <c r="H53" s="13">
        <v>4.2</v>
      </c>
      <c r="I53" s="13">
        <v>0</v>
      </c>
      <c r="J53" s="13">
        <v>101.027586206897</v>
      </c>
      <c r="K53" s="13">
        <v>20.2055172413793</v>
      </c>
      <c r="L53" s="18">
        <v>75.55</v>
      </c>
      <c r="M53" s="18">
        <v>88</v>
      </c>
      <c r="N53" s="18">
        <v>78.04</v>
      </c>
      <c r="O53" s="19">
        <v>0</v>
      </c>
      <c r="P53" s="19">
        <v>78.04</v>
      </c>
      <c r="Q53" s="19">
        <v>54.628</v>
      </c>
      <c r="R53" s="25">
        <v>82.5</v>
      </c>
      <c r="S53" s="25">
        <v>100</v>
      </c>
      <c r="T53" s="25">
        <v>49.5</v>
      </c>
      <c r="U53" s="25">
        <v>40</v>
      </c>
      <c r="V53" s="25">
        <v>0</v>
      </c>
      <c r="W53" s="25">
        <v>89.5</v>
      </c>
      <c r="X53" s="25">
        <v>8.95</v>
      </c>
      <c r="Y53" s="29">
        <v>83.7835172413793</v>
      </c>
      <c r="Z53" s="34">
        <v>0.5</v>
      </c>
      <c r="AA53" s="31" t="s">
        <v>35</v>
      </c>
      <c r="AB53" s="31">
        <v>78.9</v>
      </c>
      <c r="AC53" s="32">
        <v>51</v>
      </c>
      <c r="AD53" s="32">
        <v>57</v>
      </c>
      <c r="AE53" s="32">
        <v>53</v>
      </c>
      <c r="AF53" s="33">
        <v>0.595505617977528</v>
      </c>
      <c r="AG53" s="33">
        <v>0.586206896551724</v>
      </c>
    </row>
    <row r="54" spans="1:33">
      <c r="A54" s="11">
        <v>2023010603</v>
      </c>
      <c r="B54" s="11" t="s">
        <v>89</v>
      </c>
      <c r="C54" s="11" t="s">
        <v>39</v>
      </c>
      <c r="D54" s="13">
        <v>98.4137931034483</v>
      </c>
      <c r="E54" s="13">
        <v>90</v>
      </c>
      <c r="F54" s="13">
        <v>59.048275862069</v>
      </c>
      <c r="G54" s="13">
        <v>36</v>
      </c>
      <c r="H54" s="13">
        <v>0</v>
      </c>
      <c r="I54" s="15">
        <v>0</v>
      </c>
      <c r="J54" s="13">
        <v>95.048275862069</v>
      </c>
      <c r="K54" s="13">
        <v>19.0096551724138</v>
      </c>
      <c r="L54" s="18">
        <v>81.22</v>
      </c>
      <c r="M54" s="18">
        <v>75.5</v>
      </c>
      <c r="N54" s="18">
        <v>80.076</v>
      </c>
      <c r="O54" s="18">
        <v>0</v>
      </c>
      <c r="P54" s="19">
        <v>80.076</v>
      </c>
      <c r="Q54" s="19">
        <v>56.0532</v>
      </c>
      <c r="R54" s="27">
        <v>76.5</v>
      </c>
      <c r="S54" s="25">
        <v>100</v>
      </c>
      <c r="T54" s="25">
        <v>45.9</v>
      </c>
      <c r="U54" s="25">
        <v>40</v>
      </c>
      <c r="V54" s="25">
        <v>0</v>
      </c>
      <c r="W54" s="25">
        <v>85.9</v>
      </c>
      <c r="X54" s="25">
        <v>8.59</v>
      </c>
      <c r="Y54" s="29">
        <v>83.6528551724138</v>
      </c>
      <c r="Z54" s="30">
        <v>0.6</v>
      </c>
      <c r="AA54" s="31" t="s">
        <v>37</v>
      </c>
      <c r="AB54" s="31">
        <v>68.6</v>
      </c>
      <c r="AC54" s="32">
        <v>52</v>
      </c>
      <c r="AD54" s="32">
        <v>30</v>
      </c>
      <c r="AE54" s="32">
        <v>45</v>
      </c>
      <c r="AF54" s="33">
        <v>0.50561797752809</v>
      </c>
      <c r="AG54" s="33">
        <v>0.597701149425287</v>
      </c>
    </row>
    <row r="55" spans="1:33">
      <c r="A55" s="11">
        <v>2023010559</v>
      </c>
      <c r="B55" s="12" t="s">
        <v>90</v>
      </c>
      <c r="C55" s="11" t="s">
        <v>43</v>
      </c>
      <c r="D55" s="13">
        <v>98.25</v>
      </c>
      <c r="E55" s="13">
        <v>90</v>
      </c>
      <c r="F55" s="13">
        <v>58.95</v>
      </c>
      <c r="G55" s="13">
        <v>36</v>
      </c>
      <c r="H55" s="13">
        <v>1</v>
      </c>
      <c r="I55" s="15">
        <v>0</v>
      </c>
      <c r="J55" s="13">
        <v>95.95</v>
      </c>
      <c r="K55" s="13">
        <v>19.19</v>
      </c>
      <c r="L55" s="18">
        <v>85.38</v>
      </c>
      <c r="M55" s="18">
        <v>0</v>
      </c>
      <c r="N55" s="18">
        <v>68.304</v>
      </c>
      <c r="O55" s="18">
        <v>10</v>
      </c>
      <c r="P55" s="19">
        <v>78.304</v>
      </c>
      <c r="Q55" s="19">
        <v>54.8128</v>
      </c>
      <c r="R55" s="25">
        <v>92</v>
      </c>
      <c r="S55" s="25">
        <v>100</v>
      </c>
      <c r="T55" s="25">
        <v>55.2</v>
      </c>
      <c r="U55" s="25">
        <v>40</v>
      </c>
      <c r="V55" s="25">
        <v>0</v>
      </c>
      <c r="W55" s="25">
        <v>95.2</v>
      </c>
      <c r="X55" s="25">
        <v>9.52</v>
      </c>
      <c r="Y55" s="29">
        <v>83.5228</v>
      </c>
      <c r="Z55" s="30">
        <v>0.85</v>
      </c>
      <c r="AA55" s="31" t="s">
        <v>37</v>
      </c>
      <c r="AB55" s="31">
        <v>86.7</v>
      </c>
      <c r="AC55" s="32">
        <v>53</v>
      </c>
      <c r="AD55" s="32">
        <v>14</v>
      </c>
      <c r="AE55" s="32">
        <v>51</v>
      </c>
      <c r="AF55" s="33">
        <v>0.573033707865168</v>
      </c>
      <c r="AG55" s="33">
        <v>0.609195402298851</v>
      </c>
    </row>
    <row r="56" spans="1:33">
      <c r="A56" s="11">
        <v>2023010566</v>
      </c>
      <c r="B56" s="11" t="s">
        <v>91</v>
      </c>
      <c r="C56" s="11" t="s">
        <v>43</v>
      </c>
      <c r="D56" s="13">
        <v>97.9642857142857</v>
      </c>
      <c r="E56" s="13">
        <v>90</v>
      </c>
      <c r="F56" s="13">
        <v>58.7785714285714</v>
      </c>
      <c r="G56" s="13">
        <v>36</v>
      </c>
      <c r="H56" s="13">
        <v>5</v>
      </c>
      <c r="I56" s="13">
        <v>0</v>
      </c>
      <c r="J56" s="13">
        <v>99.7785714285714</v>
      </c>
      <c r="K56" s="13">
        <v>19.9557142857143</v>
      </c>
      <c r="L56" s="18">
        <v>75.69</v>
      </c>
      <c r="M56" s="18">
        <v>85</v>
      </c>
      <c r="N56" s="18">
        <v>77.552</v>
      </c>
      <c r="O56" s="18">
        <v>0</v>
      </c>
      <c r="P56" s="19">
        <v>77.552</v>
      </c>
      <c r="Q56" s="19">
        <v>54.2864</v>
      </c>
      <c r="R56" s="25">
        <v>88</v>
      </c>
      <c r="S56" s="25">
        <v>100</v>
      </c>
      <c r="T56" s="25">
        <v>52.8</v>
      </c>
      <c r="U56" s="25">
        <v>40</v>
      </c>
      <c r="V56" s="25">
        <v>0</v>
      </c>
      <c r="W56" s="25">
        <v>92.8</v>
      </c>
      <c r="X56" s="25">
        <v>9.28</v>
      </c>
      <c r="Y56" s="29">
        <v>83.5221142857143</v>
      </c>
      <c r="Z56" s="30">
        <v>0.65</v>
      </c>
      <c r="AA56" s="31" t="s">
        <v>35</v>
      </c>
      <c r="AB56" s="31">
        <v>72.2</v>
      </c>
      <c r="AC56" s="32">
        <v>54</v>
      </c>
      <c r="AD56" s="32">
        <v>56</v>
      </c>
      <c r="AE56" s="32">
        <v>55</v>
      </c>
      <c r="AF56" s="33">
        <v>0.617977528089888</v>
      </c>
      <c r="AG56" s="33">
        <v>0.620689655172414</v>
      </c>
    </row>
    <row r="57" spans="1:33">
      <c r="A57" s="11">
        <v>2023010577</v>
      </c>
      <c r="B57" s="12" t="s">
        <v>92</v>
      </c>
      <c r="C57" s="11" t="s">
        <v>43</v>
      </c>
      <c r="D57" s="13">
        <v>97.8928571428571</v>
      </c>
      <c r="E57" s="13">
        <v>90</v>
      </c>
      <c r="F57" s="13">
        <v>58.7357142857143</v>
      </c>
      <c r="G57" s="13">
        <v>36</v>
      </c>
      <c r="H57" s="13">
        <v>5</v>
      </c>
      <c r="I57" s="15">
        <v>0</v>
      </c>
      <c r="J57" s="13">
        <v>99.7357142857143</v>
      </c>
      <c r="K57" s="13">
        <v>19.9471428571429</v>
      </c>
      <c r="L57" s="18">
        <v>75.41</v>
      </c>
      <c r="M57" s="18">
        <v>87.5</v>
      </c>
      <c r="N57" s="18">
        <v>77.828</v>
      </c>
      <c r="O57" s="18">
        <v>0</v>
      </c>
      <c r="P57" s="19">
        <v>77.828</v>
      </c>
      <c r="Q57" s="19">
        <v>54.4796</v>
      </c>
      <c r="R57" s="25">
        <v>84</v>
      </c>
      <c r="S57" s="25">
        <v>100</v>
      </c>
      <c r="T57" s="25">
        <v>50.4</v>
      </c>
      <c r="U57" s="25">
        <v>40</v>
      </c>
      <c r="V57" s="25">
        <v>0</v>
      </c>
      <c r="W57" s="25">
        <v>90.4</v>
      </c>
      <c r="X57" s="25">
        <v>9.04</v>
      </c>
      <c r="Y57" s="29">
        <v>83.4667428571428</v>
      </c>
      <c r="Z57" s="30">
        <v>0.55</v>
      </c>
      <c r="AA57" s="31" t="s">
        <v>37</v>
      </c>
      <c r="AB57" s="31">
        <v>66.8</v>
      </c>
      <c r="AC57" s="32">
        <v>55</v>
      </c>
      <c r="AD57" s="32">
        <v>59</v>
      </c>
      <c r="AE57" s="32">
        <v>54</v>
      </c>
      <c r="AF57" s="33">
        <v>0.606741573033708</v>
      </c>
      <c r="AG57" s="33">
        <v>0.632183908045977</v>
      </c>
    </row>
    <row r="58" ht="13.5" customHeight="1" spans="1:33">
      <c r="A58" s="12">
        <v>2023010623</v>
      </c>
      <c r="B58" s="11" t="s">
        <v>93</v>
      </c>
      <c r="C58" s="11" t="s">
        <v>34</v>
      </c>
      <c r="D58" s="13">
        <v>99.6413793103448</v>
      </c>
      <c r="E58" s="13">
        <v>90</v>
      </c>
      <c r="F58" s="13">
        <v>59.7848275862069</v>
      </c>
      <c r="G58" s="13">
        <v>36</v>
      </c>
      <c r="H58" s="13">
        <v>1</v>
      </c>
      <c r="I58" s="15">
        <v>0</v>
      </c>
      <c r="J58" s="13">
        <v>96.7848275862069</v>
      </c>
      <c r="K58" s="13">
        <v>19.3569655172414</v>
      </c>
      <c r="L58" s="18">
        <v>75.02</v>
      </c>
      <c r="M58" s="18">
        <v>92</v>
      </c>
      <c r="N58" s="18">
        <v>78.416</v>
      </c>
      <c r="O58" s="18">
        <v>0</v>
      </c>
      <c r="P58" s="19">
        <v>78.416</v>
      </c>
      <c r="Q58" s="19">
        <v>54.8912</v>
      </c>
      <c r="R58" s="24">
        <v>82</v>
      </c>
      <c r="S58" s="25">
        <v>100</v>
      </c>
      <c r="T58" s="25">
        <v>49.2</v>
      </c>
      <c r="U58" s="25">
        <v>40</v>
      </c>
      <c r="V58" s="26">
        <v>0</v>
      </c>
      <c r="W58" s="25">
        <v>89.2</v>
      </c>
      <c r="X58" s="25">
        <v>8.92</v>
      </c>
      <c r="Y58" s="29">
        <v>83.1681655172414</v>
      </c>
      <c r="Z58" s="30">
        <v>0.6</v>
      </c>
      <c r="AA58" s="31" t="s">
        <v>35</v>
      </c>
      <c r="AB58" s="31">
        <v>66.1</v>
      </c>
      <c r="AC58" s="32">
        <v>56</v>
      </c>
      <c r="AD58" s="32">
        <v>62</v>
      </c>
      <c r="AE58" s="32">
        <v>50</v>
      </c>
      <c r="AF58" s="33">
        <v>0.561797752808989</v>
      </c>
      <c r="AG58" s="33">
        <v>0.64367816091954</v>
      </c>
    </row>
    <row r="59" spans="1:33">
      <c r="A59" s="11">
        <v>2023010633</v>
      </c>
      <c r="B59" s="12" t="s">
        <v>94</v>
      </c>
      <c r="C59" s="11" t="s">
        <v>34</v>
      </c>
      <c r="D59" s="13">
        <v>99.7241379310345</v>
      </c>
      <c r="E59" s="13">
        <v>93</v>
      </c>
      <c r="F59" s="13">
        <v>59.8344827586207</v>
      </c>
      <c r="G59" s="13">
        <v>37.2</v>
      </c>
      <c r="H59" s="13">
        <v>4.8</v>
      </c>
      <c r="I59" s="15">
        <v>0</v>
      </c>
      <c r="J59" s="13">
        <v>101.834482758621</v>
      </c>
      <c r="K59" s="13">
        <v>20.3668965517241</v>
      </c>
      <c r="L59" s="18">
        <v>73.44</v>
      </c>
      <c r="M59" s="18">
        <v>88</v>
      </c>
      <c r="N59" s="18">
        <v>76.352</v>
      </c>
      <c r="O59" s="19">
        <v>0</v>
      </c>
      <c r="P59" s="19">
        <v>76.352</v>
      </c>
      <c r="Q59" s="19">
        <v>53.4464</v>
      </c>
      <c r="R59" s="25">
        <v>83</v>
      </c>
      <c r="S59" s="25">
        <v>100</v>
      </c>
      <c r="T59" s="25">
        <v>49.8</v>
      </c>
      <c r="U59" s="25">
        <v>40</v>
      </c>
      <c r="V59" s="25">
        <v>0</v>
      </c>
      <c r="W59" s="25">
        <v>89.8</v>
      </c>
      <c r="X59" s="25">
        <v>8.98</v>
      </c>
      <c r="Y59" s="29">
        <v>82.7932965517241</v>
      </c>
      <c r="Z59" s="34">
        <v>0.55</v>
      </c>
      <c r="AA59" s="31" t="s">
        <v>35</v>
      </c>
      <c r="AB59" s="31">
        <v>77.6</v>
      </c>
      <c r="AC59" s="32">
        <v>57</v>
      </c>
      <c r="AD59" s="32">
        <v>70</v>
      </c>
      <c r="AE59" s="32">
        <v>59</v>
      </c>
      <c r="AF59" s="33">
        <v>0.662921348314607</v>
      </c>
      <c r="AG59" s="33">
        <v>0.655172413793103</v>
      </c>
    </row>
    <row r="60" spans="1:33">
      <c r="A60" s="11">
        <v>2023010639</v>
      </c>
      <c r="B60" s="12" t="s">
        <v>95</v>
      </c>
      <c r="C60" s="11" t="s">
        <v>34</v>
      </c>
      <c r="D60" s="13">
        <v>99.8275862068966</v>
      </c>
      <c r="E60" s="13">
        <v>90</v>
      </c>
      <c r="F60" s="13">
        <v>59.896551724138</v>
      </c>
      <c r="G60" s="13">
        <v>36</v>
      </c>
      <c r="H60" s="13">
        <v>1</v>
      </c>
      <c r="I60" s="15">
        <v>0</v>
      </c>
      <c r="J60" s="13">
        <v>96.896551724138</v>
      </c>
      <c r="K60" s="13">
        <v>19.3793103448276</v>
      </c>
      <c r="L60" s="18">
        <v>74.26</v>
      </c>
      <c r="M60" s="18">
        <v>86</v>
      </c>
      <c r="N60" s="18">
        <v>76.608</v>
      </c>
      <c r="O60" s="19">
        <v>0</v>
      </c>
      <c r="P60" s="19">
        <v>76.608</v>
      </c>
      <c r="Q60" s="19">
        <v>53.6256</v>
      </c>
      <c r="R60" s="24">
        <v>80.5</v>
      </c>
      <c r="S60" s="25">
        <v>100</v>
      </c>
      <c r="T60" s="25">
        <v>48.3</v>
      </c>
      <c r="U60" s="25">
        <v>40</v>
      </c>
      <c r="V60" s="26">
        <v>0</v>
      </c>
      <c r="W60" s="25">
        <v>88.3</v>
      </c>
      <c r="X60" s="25">
        <v>8.83</v>
      </c>
      <c r="Y60" s="29">
        <v>81.8349103448276</v>
      </c>
      <c r="Z60" s="36">
        <v>0.45</v>
      </c>
      <c r="AA60" s="31" t="s">
        <v>37</v>
      </c>
      <c r="AB60" s="31">
        <v>75.2</v>
      </c>
      <c r="AC60" s="32">
        <v>58</v>
      </c>
      <c r="AD60" s="32">
        <v>66</v>
      </c>
      <c r="AE60" s="32">
        <v>58</v>
      </c>
      <c r="AF60" s="33">
        <v>0.651685393258427</v>
      </c>
      <c r="AG60" s="33">
        <v>0.666666666666667</v>
      </c>
    </row>
    <row r="61" spans="1:33">
      <c r="A61" s="12">
        <v>2023010614</v>
      </c>
      <c r="B61" s="11" t="s">
        <v>96</v>
      </c>
      <c r="C61" s="11" t="s">
        <v>39</v>
      </c>
      <c r="D61" s="13">
        <v>98.5862068965517</v>
      </c>
      <c r="E61" s="13">
        <v>93</v>
      </c>
      <c r="F61" s="13">
        <v>59.151724137931</v>
      </c>
      <c r="G61" s="13">
        <v>37.2</v>
      </c>
      <c r="H61" s="13">
        <v>4</v>
      </c>
      <c r="I61" s="15">
        <v>0</v>
      </c>
      <c r="J61" s="13">
        <v>100.351724137931</v>
      </c>
      <c r="K61" s="13">
        <v>20.0703448275862</v>
      </c>
      <c r="L61" s="18">
        <v>70.14</v>
      </c>
      <c r="M61" s="18">
        <v>89</v>
      </c>
      <c r="N61" s="18">
        <v>73.912</v>
      </c>
      <c r="O61" s="18">
        <v>0</v>
      </c>
      <c r="P61" s="19">
        <v>73.912</v>
      </c>
      <c r="Q61" s="19">
        <v>51.7384</v>
      </c>
      <c r="R61" s="27">
        <v>76</v>
      </c>
      <c r="S61" s="25">
        <v>100</v>
      </c>
      <c r="T61" s="25">
        <v>45.6</v>
      </c>
      <c r="U61" s="25">
        <v>40</v>
      </c>
      <c r="V61" s="25">
        <v>13</v>
      </c>
      <c r="W61" s="25">
        <v>98.6</v>
      </c>
      <c r="X61" s="25">
        <v>9.86</v>
      </c>
      <c r="Y61" s="29">
        <v>81.6687448275862</v>
      </c>
      <c r="Z61" s="30">
        <v>0.15</v>
      </c>
      <c r="AA61" s="31" t="s">
        <v>35</v>
      </c>
      <c r="AB61" s="31">
        <v>59.8</v>
      </c>
      <c r="AC61" s="32">
        <v>59</v>
      </c>
      <c r="AD61" s="32">
        <v>74</v>
      </c>
      <c r="AE61" s="32">
        <v>61</v>
      </c>
      <c r="AF61" s="33">
        <v>0.685393258426966</v>
      </c>
      <c r="AG61" s="33">
        <v>0.67816091954023</v>
      </c>
    </row>
    <row r="62" spans="1:33">
      <c r="A62" s="11">
        <v>2023010612</v>
      </c>
      <c r="B62" s="12" t="s">
        <v>97</v>
      </c>
      <c r="C62" s="11" t="s">
        <v>39</v>
      </c>
      <c r="D62" s="13">
        <v>98.5172413793103</v>
      </c>
      <c r="E62" s="13">
        <v>90</v>
      </c>
      <c r="F62" s="13">
        <v>59.1103448275862</v>
      </c>
      <c r="G62" s="13">
        <v>36</v>
      </c>
      <c r="H62" s="13">
        <v>4</v>
      </c>
      <c r="I62" s="15">
        <v>0</v>
      </c>
      <c r="J62" s="13">
        <v>99.1103448275862</v>
      </c>
      <c r="K62" s="13">
        <v>19.8220689655172</v>
      </c>
      <c r="L62" s="18">
        <v>90.3</v>
      </c>
      <c r="M62" s="18">
        <v>0</v>
      </c>
      <c r="N62" s="18">
        <v>72.24</v>
      </c>
      <c r="O62" s="18">
        <v>0</v>
      </c>
      <c r="P62" s="19">
        <v>72.24</v>
      </c>
      <c r="Q62" s="19">
        <v>50.568</v>
      </c>
      <c r="R62" s="27">
        <v>92</v>
      </c>
      <c r="S62" s="25">
        <v>100</v>
      </c>
      <c r="T62" s="25">
        <v>55.2</v>
      </c>
      <c r="U62" s="25">
        <v>40</v>
      </c>
      <c r="V62" s="27">
        <v>16</v>
      </c>
      <c r="W62" s="25">
        <v>111.2</v>
      </c>
      <c r="X62" s="25">
        <v>11.12</v>
      </c>
      <c r="Y62" s="29">
        <v>81.5100689655172</v>
      </c>
      <c r="Z62" s="30">
        <v>1</v>
      </c>
      <c r="AA62" s="31" t="s">
        <v>37</v>
      </c>
      <c r="AB62" s="31">
        <v>79.4</v>
      </c>
      <c r="AC62" s="32">
        <v>60</v>
      </c>
      <c r="AD62" s="32">
        <v>3</v>
      </c>
      <c r="AE62" s="32">
        <v>63</v>
      </c>
      <c r="AF62" s="33">
        <v>0.707865168539326</v>
      </c>
      <c r="AG62" s="33">
        <v>0.689655172413793</v>
      </c>
    </row>
    <row r="63" spans="1:33">
      <c r="A63" s="11">
        <v>2023010574</v>
      </c>
      <c r="B63" s="12" t="s">
        <v>98</v>
      </c>
      <c r="C63" s="11" t="s">
        <v>43</v>
      </c>
      <c r="D63" s="13">
        <v>97.9285714285714</v>
      </c>
      <c r="E63" s="13">
        <v>93</v>
      </c>
      <c r="F63" s="13">
        <v>58.7571428571428</v>
      </c>
      <c r="G63" s="13">
        <v>37.2</v>
      </c>
      <c r="H63" s="13">
        <v>4.8</v>
      </c>
      <c r="I63" s="13">
        <v>0</v>
      </c>
      <c r="J63" s="13">
        <v>100.757142857143</v>
      </c>
      <c r="K63" s="13">
        <v>20.1514285714286</v>
      </c>
      <c r="L63" s="18">
        <v>67.16</v>
      </c>
      <c r="M63" s="18">
        <v>97</v>
      </c>
      <c r="N63" s="18">
        <v>73.128</v>
      </c>
      <c r="O63" s="18">
        <v>0</v>
      </c>
      <c r="P63" s="19">
        <v>73.128</v>
      </c>
      <c r="Q63" s="19">
        <v>51.1896</v>
      </c>
      <c r="R63" s="25">
        <v>89.5</v>
      </c>
      <c r="S63" s="25">
        <v>100</v>
      </c>
      <c r="T63" s="25">
        <v>53.7</v>
      </c>
      <c r="U63" s="25">
        <v>40</v>
      </c>
      <c r="V63" s="25">
        <v>6</v>
      </c>
      <c r="W63" s="25">
        <v>99.7</v>
      </c>
      <c r="X63" s="25">
        <v>9.97</v>
      </c>
      <c r="Y63" s="29">
        <v>81.3110285714286</v>
      </c>
      <c r="Z63" s="30">
        <v>0.45</v>
      </c>
      <c r="AA63" s="31" t="s">
        <v>35</v>
      </c>
      <c r="AB63" s="31">
        <v>78.9</v>
      </c>
      <c r="AC63" s="32">
        <v>61</v>
      </c>
      <c r="AD63" s="32">
        <v>79</v>
      </c>
      <c r="AE63" s="32">
        <v>62</v>
      </c>
      <c r="AF63" s="33">
        <v>0.696629213483146</v>
      </c>
      <c r="AG63" s="33">
        <v>0.701149425287356</v>
      </c>
    </row>
    <row r="64" spans="1:33">
      <c r="A64" s="11">
        <v>2023010615</v>
      </c>
      <c r="B64" s="12" t="s">
        <v>99</v>
      </c>
      <c r="C64" s="11" t="s">
        <v>39</v>
      </c>
      <c r="D64" s="13">
        <v>98.3793103448276</v>
      </c>
      <c r="E64" s="13">
        <v>90</v>
      </c>
      <c r="F64" s="13">
        <v>59.0275862068966</v>
      </c>
      <c r="G64" s="13">
        <v>36</v>
      </c>
      <c r="H64" s="13">
        <v>0</v>
      </c>
      <c r="I64" s="13">
        <v>0</v>
      </c>
      <c r="J64" s="13">
        <v>95.0275862068966</v>
      </c>
      <c r="K64" s="13">
        <v>19.0055172413793</v>
      </c>
      <c r="L64" s="18">
        <v>74</v>
      </c>
      <c r="M64" s="18">
        <v>89</v>
      </c>
      <c r="N64" s="18">
        <v>77</v>
      </c>
      <c r="O64" s="18">
        <v>0</v>
      </c>
      <c r="P64" s="19">
        <v>77</v>
      </c>
      <c r="Q64" s="19">
        <v>53.9</v>
      </c>
      <c r="R64" s="25">
        <v>69</v>
      </c>
      <c r="S64" s="25">
        <v>100</v>
      </c>
      <c r="T64" s="25">
        <v>41.4</v>
      </c>
      <c r="U64" s="25">
        <v>40</v>
      </c>
      <c r="V64" s="25">
        <v>0</v>
      </c>
      <c r="W64" s="25">
        <v>81.4</v>
      </c>
      <c r="X64" s="25">
        <v>8.14</v>
      </c>
      <c r="Y64" s="29">
        <v>81.0455172413793</v>
      </c>
      <c r="Z64" s="30">
        <v>0.55</v>
      </c>
      <c r="AA64" s="31" t="s">
        <v>35</v>
      </c>
      <c r="AB64" s="31">
        <v>59.6</v>
      </c>
      <c r="AC64" s="32">
        <v>62</v>
      </c>
      <c r="AD64" s="32">
        <v>69</v>
      </c>
      <c r="AE64" s="32">
        <v>57</v>
      </c>
      <c r="AF64" s="33">
        <v>0.640449438202247</v>
      </c>
      <c r="AG64" s="33">
        <v>0.71264367816092</v>
      </c>
    </row>
    <row r="65" spans="1:33">
      <c r="A65" s="11">
        <v>2023010560</v>
      </c>
      <c r="B65" s="11" t="s">
        <v>100</v>
      </c>
      <c r="C65" s="11" t="s">
        <v>43</v>
      </c>
      <c r="D65" s="13">
        <v>98.25</v>
      </c>
      <c r="E65" s="13">
        <v>93</v>
      </c>
      <c r="F65" s="13">
        <v>58.95</v>
      </c>
      <c r="G65" s="13">
        <v>37.2</v>
      </c>
      <c r="H65" s="13">
        <v>4.8</v>
      </c>
      <c r="I65" s="13">
        <v>0</v>
      </c>
      <c r="J65" s="13">
        <v>100.95</v>
      </c>
      <c r="K65" s="13">
        <v>20.19</v>
      </c>
      <c r="L65" s="18">
        <v>88.93</v>
      </c>
      <c r="M65" s="18">
        <v>0</v>
      </c>
      <c r="N65" s="18">
        <v>71.144</v>
      </c>
      <c r="O65" s="18">
        <v>0</v>
      </c>
      <c r="P65" s="19">
        <v>71.144</v>
      </c>
      <c r="Q65" s="19">
        <v>49.8008</v>
      </c>
      <c r="R65" s="25">
        <v>86.5</v>
      </c>
      <c r="S65" s="25">
        <v>100</v>
      </c>
      <c r="T65" s="25">
        <v>51.9</v>
      </c>
      <c r="U65" s="25">
        <v>40</v>
      </c>
      <c r="V65" s="25">
        <v>12</v>
      </c>
      <c r="W65" s="25">
        <v>103.9</v>
      </c>
      <c r="X65" s="25">
        <v>10.39</v>
      </c>
      <c r="Y65" s="29">
        <v>80.3808</v>
      </c>
      <c r="Z65" s="30">
        <v>0.95</v>
      </c>
      <c r="AA65" s="31" t="s">
        <v>37</v>
      </c>
      <c r="AB65" s="31">
        <v>79.9</v>
      </c>
      <c r="AC65" s="32">
        <v>63</v>
      </c>
      <c r="AD65" s="32">
        <v>6</v>
      </c>
      <c r="AE65" s="32">
        <v>66</v>
      </c>
      <c r="AF65" s="33">
        <v>0.741573033707865</v>
      </c>
      <c r="AG65" s="33">
        <v>0.724137931034483</v>
      </c>
    </row>
    <row r="66" spans="1:33">
      <c r="A66" s="11">
        <v>2023010631</v>
      </c>
      <c r="B66" s="11" t="s">
        <v>101</v>
      </c>
      <c r="C66" s="11" t="s">
        <v>34</v>
      </c>
      <c r="D66" s="13">
        <v>99.8965517241379</v>
      </c>
      <c r="E66" s="13">
        <v>98</v>
      </c>
      <c r="F66" s="13">
        <v>59.9379310344827</v>
      </c>
      <c r="G66" s="13">
        <v>39.2</v>
      </c>
      <c r="H66" s="13">
        <v>6.8</v>
      </c>
      <c r="I66" s="15">
        <v>0</v>
      </c>
      <c r="J66" s="13">
        <v>105.937931034483</v>
      </c>
      <c r="K66" s="13">
        <v>21.1875862068965</v>
      </c>
      <c r="L66" s="18">
        <v>74.84</v>
      </c>
      <c r="M66" s="18">
        <v>0</v>
      </c>
      <c r="N66" s="18">
        <v>59.872</v>
      </c>
      <c r="O66" s="19">
        <v>12</v>
      </c>
      <c r="P66" s="19">
        <v>71.872</v>
      </c>
      <c r="Q66" s="19">
        <v>50.3104</v>
      </c>
      <c r="R66" s="25">
        <v>76.5</v>
      </c>
      <c r="S66" s="25">
        <v>100</v>
      </c>
      <c r="T66" s="25">
        <v>45.9</v>
      </c>
      <c r="U66" s="25">
        <v>40</v>
      </c>
      <c r="V66" s="25">
        <v>2</v>
      </c>
      <c r="W66" s="25">
        <v>87.9</v>
      </c>
      <c r="X66" s="25">
        <v>8.79</v>
      </c>
      <c r="Y66" s="29">
        <v>80.2879862068966</v>
      </c>
      <c r="Z66" s="34">
        <v>0.6</v>
      </c>
      <c r="AA66" s="31" t="s">
        <v>35</v>
      </c>
      <c r="AB66" s="31">
        <v>57.8</v>
      </c>
      <c r="AC66" s="32">
        <v>64</v>
      </c>
      <c r="AD66" s="32">
        <v>64</v>
      </c>
      <c r="AE66" s="32">
        <v>64</v>
      </c>
      <c r="AF66" s="33">
        <v>0.719101123595506</v>
      </c>
      <c r="AG66" s="33">
        <v>0.735632183908046</v>
      </c>
    </row>
    <row r="67" spans="1:33">
      <c r="A67" s="11">
        <v>2023010643</v>
      </c>
      <c r="B67" s="12" t="s">
        <v>102</v>
      </c>
      <c r="C67" s="11" t="s">
        <v>34</v>
      </c>
      <c r="D67" s="14">
        <v>99.4827586206897</v>
      </c>
      <c r="E67" s="13">
        <v>90</v>
      </c>
      <c r="F67" s="13">
        <v>59.6896551724138</v>
      </c>
      <c r="G67" s="13">
        <v>36</v>
      </c>
      <c r="H67" s="14">
        <v>0</v>
      </c>
      <c r="I67" s="13">
        <v>0</v>
      </c>
      <c r="J67" s="13">
        <v>95.6896551724138</v>
      </c>
      <c r="K67" s="13">
        <v>19.1379310344828</v>
      </c>
      <c r="L67" s="18">
        <v>70.52</v>
      </c>
      <c r="M67" s="18">
        <v>89</v>
      </c>
      <c r="N67" s="18">
        <v>74.216</v>
      </c>
      <c r="O67" s="20">
        <v>0</v>
      </c>
      <c r="P67" s="19">
        <v>74.216</v>
      </c>
      <c r="Q67" s="19">
        <v>51.9512</v>
      </c>
      <c r="R67" s="27">
        <v>85</v>
      </c>
      <c r="S67" s="25">
        <v>100</v>
      </c>
      <c r="T67" s="25">
        <v>51</v>
      </c>
      <c r="U67" s="25">
        <v>40</v>
      </c>
      <c r="V67" s="27">
        <v>0</v>
      </c>
      <c r="W67" s="25">
        <v>91</v>
      </c>
      <c r="X67" s="25">
        <v>9.1</v>
      </c>
      <c r="Y67" s="29">
        <v>80.1891310344828</v>
      </c>
      <c r="Z67" s="34">
        <v>0.4211</v>
      </c>
      <c r="AA67" s="31" t="s">
        <v>37</v>
      </c>
      <c r="AB67" s="31">
        <v>68.3</v>
      </c>
      <c r="AC67" s="32">
        <v>65</v>
      </c>
      <c r="AD67" s="32">
        <v>73</v>
      </c>
      <c r="AE67" s="32">
        <v>60</v>
      </c>
      <c r="AF67" s="33">
        <v>0.674157303370786</v>
      </c>
      <c r="AG67" s="33">
        <v>0.747126436781609</v>
      </c>
    </row>
    <row r="68" spans="1:33">
      <c r="A68" s="11">
        <v>2023010622</v>
      </c>
      <c r="B68" s="11" t="s">
        <v>103</v>
      </c>
      <c r="C68" s="11" t="s">
        <v>34</v>
      </c>
      <c r="D68" s="13">
        <v>99.6896551724138</v>
      </c>
      <c r="E68" s="13">
        <v>93</v>
      </c>
      <c r="F68" s="13">
        <v>59.8137931034483</v>
      </c>
      <c r="G68" s="13">
        <v>37.2</v>
      </c>
      <c r="H68" s="13">
        <v>4</v>
      </c>
      <c r="I68" s="13">
        <v>0</v>
      </c>
      <c r="J68" s="13">
        <v>101.013793103448</v>
      </c>
      <c r="K68" s="13">
        <v>20.2027586206897</v>
      </c>
      <c r="L68" s="18">
        <v>68.52</v>
      </c>
      <c r="M68" s="18">
        <v>84</v>
      </c>
      <c r="N68" s="18">
        <v>71.616</v>
      </c>
      <c r="O68" s="18">
        <v>0</v>
      </c>
      <c r="P68" s="19">
        <v>71.616</v>
      </c>
      <c r="Q68" s="19">
        <v>50.1312</v>
      </c>
      <c r="R68" s="27">
        <v>77</v>
      </c>
      <c r="S68" s="25">
        <v>100</v>
      </c>
      <c r="T68" s="25">
        <v>46.2</v>
      </c>
      <c r="U68" s="25">
        <v>40</v>
      </c>
      <c r="V68" s="25">
        <v>0</v>
      </c>
      <c r="W68" s="25">
        <v>86.2</v>
      </c>
      <c r="X68" s="25">
        <v>8.62</v>
      </c>
      <c r="Y68" s="29">
        <v>78.9539586206897</v>
      </c>
      <c r="Z68" s="30">
        <v>0.45</v>
      </c>
      <c r="AA68" s="31" t="s">
        <v>35</v>
      </c>
      <c r="AB68" s="31">
        <v>60</v>
      </c>
      <c r="AC68" s="32">
        <v>66</v>
      </c>
      <c r="AD68" s="32">
        <v>77</v>
      </c>
      <c r="AE68" s="32">
        <v>65</v>
      </c>
      <c r="AF68" s="33">
        <v>0.730337078651685</v>
      </c>
      <c r="AG68" s="33">
        <v>0.758620689655172</v>
      </c>
    </row>
    <row r="69" spans="1:33">
      <c r="A69" s="11">
        <v>2023010621</v>
      </c>
      <c r="B69" s="12" t="s">
        <v>104</v>
      </c>
      <c r="C69" s="11" t="s">
        <v>34</v>
      </c>
      <c r="D69" s="13">
        <v>99.8965517241379</v>
      </c>
      <c r="E69" s="13">
        <v>90</v>
      </c>
      <c r="F69" s="13">
        <v>59.9379310344827</v>
      </c>
      <c r="G69" s="13">
        <v>36</v>
      </c>
      <c r="H69" s="13">
        <v>0</v>
      </c>
      <c r="I69" s="15">
        <v>0</v>
      </c>
      <c r="J69" s="13">
        <v>95.9379310344827</v>
      </c>
      <c r="K69" s="13">
        <v>19.1875862068965</v>
      </c>
      <c r="L69" s="18">
        <v>68.67</v>
      </c>
      <c r="M69" s="18">
        <v>78</v>
      </c>
      <c r="N69" s="18">
        <v>70.536</v>
      </c>
      <c r="O69" s="18">
        <v>0</v>
      </c>
      <c r="P69" s="19">
        <v>70.536</v>
      </c>
      <c r="Q69" s="19">
        <v>49.3752</v>
      </c>
      <c r="R69" s="25">
        <v>70</v>
      </c>
      <c r="S69" s="25">
        <v>100</v>
      </c>
      <c r="T69" s="25">
        <v>42</v>
      </c>
      <c r="U69" s="25">
        <v>40</v>
      </c>
      <c r="V69" s="25">
        <v>0</v>
      </c>
      <c r="W69" s="25">
        <v>82</v>
      </c>
      <c r="X69" s="25">
        <v>8.2</v>
      </c>
      <c r="Y69" s="29">
        <v>76.7627862068965</v>
      </c>
      <c r="Z69" s="30">
        <v>0.4</v>
      </c>
      <c r="AA69" s="31" t="s">
        <v>35</v>
      </c>
      <c r="AB69" s="31">
        <v>67.6</v>
      </c>
      <c r="AC69" s="32">
        <v>67</v>
      </c>
      <c r="AD69" s="32">
        <v>76</v>
      </c>
      <c r="AE69" s="32">
        <v>67</v>
      </c>
      <c r="AF69" s="33">
        <v>0.752808988764045</v>
      </c>
      <c r="AG69" s="33">
        <v>0.770114942528736</v>
      </c>
    </row>
    <row r="70" spans="1:33">
      <c r="A70" s="11">
        <v>2023010581</v>
      </c>
      <c r="B70" s="11" t="s">
        <v>105</v>
      </c>
      <c r="C70" s="11" t="s">
        <v>43</v>
      </c>
      <c r="D70" s="13">
        <v>97.9285714285714</v>
      </c>
      <c r="E70" s="13">
        <v>90</v>
      </c>
      <c r="F70" s="13">
        <v>58.7571428571428</v>
      </c>
      <c r="G70" s="13">
        <v>36</v>
      </c>
      <c r="H70" s="13">
        <v>5.67</v>
      </c>
      <c r="I70" s="15">
        <v>0</v>
      </c>
      <c r="J70" s="13">
        <v>100.427142857143</v>
      </c>
      <c r="K70" s="13">
        <v>20.0854285714286</v>
      </c>
      <c r="L70" s="18">
        <v>63.82</v>
      </c>
      <c r="M70" s="18">
        <v>83</v>
      </c>
      <c r="N70" s="18">
        <v>67.656</v>
      </c>
      <c r="O70" s="18">
        <v>0</v>
      </c>
      <c r="P70" s="19">
        <v>67.656</v>
      </c>
      <c r="Q70" s="19">
        <v>47.3592</v>
      </c>
      <c r="R70" s="25">
        <v>64</v>
      </c>
      <c r="S70" s="25">
        <v>100</v>
      </c>
      <c r="T70" s="25">
        <v>38.4</v>
      </c>
      <c r="U70" s="25">
        <v>40</v>
      </c>
      <c r="V70" s="25">
        <v>0</v>
      </c>
      <c r="W70" s="25">
        <v>78.4</v>
      </c>
      <c r="X70" s="25">
        <v>7.84</v>
      </c>
      <c r="Y70" s="29">
        <v>75.2846285714286</v>
      </c>
      <c r="Z70" s="30">
        <v>0.45</v>
      </c>
      <c r="AA70" s="31" t="s">
        <v>35</v>
      </c>
      <c r="AB70" s="31">
        <v>62.6</v>
      </c>
      <c r="AC70" s="32">
        <v>68</v>
      </c>
      <c r="AD70" s="32">
        <v>81</v>
      </c>
      <c r="AE70" s="32">
        <v>68</v>
      </c>
      <c r="AF70" s="33">
        <v>0.764044943820225</v>
      </c>
      <c r="AG70" s="33">
        <v>0.781609195402299</v>
      </c>
    </row>
    <row r="71" spans="1:33">
      <c r="A71" s="12">
        <v>2023010611</v>
      </c>
      <c r="B71" s="11" t="s">
        <v>106</v>
      </c>
      <c r="C71" s="11" t="s">
        <v>39</v>
      </c>
      <c r="D71" s="13">
        <v>98.3103448275862</v>
      </c>
      <c r="E71" s="13">
        <v>93</v>
      </c>
      <c r="F71" s="13">
        <v>58.9862068965517</v>
      </c>
      <c r="G71" s="13">
        <v>37.2</v>
      </c>
      <c r="H71" s="13">
        <v>4</v>
      </c>
      <c r="I71" s="13">
        <v>0</v>
      </c>
      <c r="J71" s="13">
        <v>100.186206896552</v>
      </c>
      <c r="K71" s="13">
        <v>20.0372413793103</v>
      </c>
      <c r="L71" s="18">
        <v>80.17</v>
      </c>
      <c r="M71" s="18">
        <v>0</v>
      </c>
      <c r="N71" s="18">
        <v>64.136</v>
      </c>
      <c r="O71" s="18">
        <v>0</v>
      </c>
      <c r="P71" s="19">
        <v>64.136</v>
      </c>
      <c r="Q71" s="19">
        <v>44.8952</v>
      </c>
      <c r="R71" s="25">
        <v>87</v>
      </c>
      <c r="S71" s="25">
        <v>100</v>
      </c>
      <c r="T71" s="25">
        <v>52.2</v>
      </c>
      <c r="U71" s="25">
        <v>40</v>
      </c>
      <c r="V71" s="25">
        <v>6</v>
      </c>
      <c r="W71" s="25">
        <v>98.2</v>
      </c>
      <c r="X71" s="25">
        <v>9.82</v>
      </c>
      <c r="Y71" s="29">
        <v>74.7524413793103</v>
      </c>
      <c r="Z71" s="30">
        <v>0.7</v>
      </c>
      <c r="AA71" s="31" t="s">
        <v>37</v>
      </c>
      <c r="AB71" s="31">
        <v>72.1</v>
      </c>
      <c r="AC71" s="32">
        <v>69</v>
      </c>
      <c r="AD71" s="32">
        <v>36</v>
      </c>
      <c r="AE71" s="32">
        <v>72</v>
      </c>
      <c r="AF71" s="33">
        <v>0.808988764044944</v>
      </c>
      <c r="AG71" s="33">
        <v>0.793103448275862</v>
      </c>
    </row>
    <row r="72" spans="1:33">
      <c r="A72" s="11">
        <v>2023010596</v>
      </c>
      <c r="B72" s="12" t="s">
        <v>107</v>
      </c>
      <c r="C72" s="11" t="s">
        <v>39</v>
      </c>
      <c r="D72" s="13">
        <v>98.448275862069</v>
      </c>
      <c r="E72" s="13">
        <v>90</v>
      </c>
      <c r="F72" s="13">
        <v>59.0689655172414</v>
      </c>
      <c r="G72" s="13">
        <v>36</v>
      </c>
      <c r="H72" s="13">
        <v>2</v>
      </c>
      <c r="I72" s="13">
        <v>0</v>
      </c>
      <c r="J72" s="13">
        <v>97.0689655172414</v>
      </c>
      <c r="K72" s="13">
        <v>19.4137931034483</v>
      </c>
      <c r="L72" s="18">
        <v>61.28</v>
      </c>
      <c r="M72" s="18">
        <v>87</v>
      </c>
      <c r="N72" s="18">
        <v>66.424</v>
      </c>
      <c r="O72" s="18">
        <v>0</v>
      </c>
      <c r="P72" s="19">
        <v>66.424</v>
      </c>
      <c r="Q72" s="19">
        <v>46.4968</v>
      </c>
      <c r="R72" s="27">
        <v>79.5</v>
      </c>
      <c r="S72" s="25">
        <v>100</v>
      </c>
      <c r="T72" s="25">
        <v>47.7</v>
      </c>
      <c r="U72" s="25">
        <v>40</v>
      </c>
      <c r="V72" s="27">
        <v>0</v>
      </c>
      <c r="W72" s="25">
        <v>87.7</v>
      </c>
      <c r="X72" s="25">
        <v>8.77</v>
      </c>
      <c r="Y72" s="29">
        <v>74.6805931034483</v>
      </c>
      <c r="Z72" s="30">
        <v>0.5</v>
      </c>
      <c r="AA72" s="31" t="s">
        <v>35</v>
      </c>
      <c r="AB72" s="31">
        <v>45.2</v>
      </c>
      <c r="AC72" s="32">
        <v>70</v>
      </c>
      <c r="AD72" s="32">
        <v>83</v>
      </c>
      <c r="AE72" s="32">
        <v>70</v>
      </c>
      <c r="AF72" s="33">
        <v>0.786516853932584</v>
      </c>
      <c r="AG72" s="33">
        <v>0.804597701149425</v>
      </c>
    </row>
    <row r="73" spans="1:33">
      <c r="A73" s="11">
        <v>2023010562</v>
      </c>
      <c r="B73" s="12" t="s">
        <v>108</v>
      </c>
      <c r="C73" s="11" t="s">
        <v>43</v>
      </c>
      <c r="D73" s="13">
        <v>98.0714285714286</v>
      </c>
      <c r="E73" s="13">
        <v>90</v>
      </c>
      <c r="F73" s="13">
        <v>58.8428571428572</v>
      </c>
      <c r="G73" s="13">
        <v>36</v>
      </c>
      <c r="H73" s="13">
        <v>0</v>
      </c>
      <c r="I73" s="13">
        <v>0</v>
      </c>
      <c r="J73" s="13">
        <v>94.8428571428572</v>
      </c>
      <c r="K73" s="13">
        <v>18.9685714285714</v>
      </c>
      <c r="L73" s="18">
        <v>83.31</v>
      </c>
      <c r="M73" s="18">
        <v>0</v>
      </c>
      <c r="N73" s="18">
        <v>66.648</v>
      </c>
      <c r="O73" s="18">
        <v>0</v>
      </c>
      <c r="P73" s="19">
        <v>66.648</v>
      </c>
      <c r="Q73" s="19">
        <v>46.6536</v>
      </c>
      <c r="R73" s="25">
        <v>81.5</v>
      </c>
      <c r="S73" s="25">
        <v>100</v>
      </c>
      <c r="T73" s="25">
        <v>48.9</v>
      </c>
      <c r="U73" s="25">
        <v>40</v>
      </c>
      <c r="V73" s="25">
        <v>0</v>
      </c>
      <c r="W73" s="25">
        <v>88.9</v>
      </c>
      <c r="X73" s="25">
        <v>8.89</v>
      </c>
      <c r="Y73" s="29">
        <v>74.5121714285714</v>
      </c>
      <c r="Z73" s="30">
        <v>0.9</v>
      </c>
      <c r="AA73" s="31" t="s">
        <v>37</v>
      </c>
      <c r="AB73" s="31">
        <v>53.2</v>
      </c>
      <c r="AC73" s="32">
        <v>71</v>
      </c>
      <c r="AD73" s="32">
        <v>25</v>
      </c>
      <c r="AE73" s="32">
        <v>69</v>
      </c>
      <c r="AF73" s="33">
        <v>0.775280898876405</v>
      </c>
      <c r="AG73" s="33">
        <v>0.816091954022989</v>
      </c>
    </row>
    <row r="74" spans="1:33">
      <c r="A74" s="12">
        <v>2023010561</v>
      </c>
      <c r="B74" s="11" t="s">
        <v>109</v>
      </c>
      <c r="C74" s="11" t="s">
        <v>43</v>
      </c>
      <c r="D74" s="13">
        <v>98.2142857142857</v>
      </c>
      <c r="E74" s="13">
        <v>93</v>
      </c>
      <c r="F74" s="13">
        <v>58.9285714285714</v>
      </c>
      <c r="G74" s="13">
        <v>37.2</v>
      </c>
      <c r="H74" s="13">
        <v>4.8</v>
      </c>
      <c r="I74" s="15">
        <v>0</v>
      </c>
      <c r="J74" s="13">
        <v>100.928571428571</v>
      </c>
      <c r="K74" s="13">
        <v>20.1857142857143</v>
      </c>
      <c r="L74" s="18">
        <v>79.81</v>
      </c>
      <c r="M74" s="18">
        <v>0</v>
      </c>
      <c r="N74" s="18">
        <v>63.848</v>
      </c>
      <c r="O74" s="18">
        <v>0</v>
      </c>
      <c r="P74" s="19">
        <v>63.848</v>
      </c>
      <c r="Q74" s="19">
        <v>44.6936</v>
      </c>
      <c r="R74" s="25">
        <v>88</v>
      </c>
      <c r="S74" s="25">
        <v>100</v>
      </c>
      <c r="T74" s="25">
        <v>52.8</v>
      </c>
      <c r="U74" s="25">
        <v>40</v>
      </c>
      <c r="V74" s="25">
        <v>0</v>
      </c>
      <c r="W74" s="25">
        <v>92.8</v>
      </c>
      <c r="X74" s="25">
        <v>9.28</v>
      </c>
      <c r="Y74" s="29">
        <v>74.1593142857143</v>
      </c>
      <c r="Z74" s="30">
        <v>0.7</v>
      </c>
      <c r="AA74" s="31" t="s">
        <v>37</v>
      </c>
      <c r="AB74" s="31">
        <v>82.6</v>
      </c>
      <c r="AC74" s="32">
        <v>72</v>
      </c>
      <c r="AD74" s="32">
        <v>38</v>
      </c>
      <c r="AE74" s="32">
        <v>73</v>
      </c>
      <c r="AF74" s="33">
        <v>0.820224719101124</v>
      </c>
      <c r="AG74" s="33">
        <v>0.827586206896552</v>
      </c>
    </row>
    <row r="75" spans="1:33">
      <c r="A75" s="12">
        <v>2023010620</v>
      </c>
      <c r="B75" s="11" t="s">
        <v>110</v>
      </c>
      <c r="C75" s="11" t="s">
        <v>34</v>
      </c>
      <c r="D75" s="13">
        <v>99.7241379310345</v>
      </c>
      <c r="E75" s="13">
        <v>90</v>
      </c>
      <c r="F75" s="13">
        <v>59.8344827586207</v>
      </c>
      <c r="G75" s="13">
        <v>36</v>
      </c>
      <c r="H75" s="13">
        <v>0</v>
      </c>
      <c r="I75" s="13">
        <v>0</v>
      </c>
      <c r="J75" s="13">
        <v>95.8344827586207</v>
      </c>
      <c r="K75" s="13">
        <v>19.1668965517241</v>
      </c>
      <c r="L75" s="18">
        <v>62.34</v>
      </c>
      <c r="M75" s="18">
        <v>79.5</v>
      </c>
      <c r="N75" s="18">
        <v>65.772</v>
      </c>
      <c r="O75" s="18">
        <v>0</v>
      </c>
      <c r="P75" s="19">
        <v>65.772</v>
      </c>
      <c r="Q75" s="19">
        <v>46.0404</v>
      </c>
      <c r="R75" s="25">
        <v>67</v>
      </c>
      <c r="S75" s="25">
        <v>100</v>
      </c>
      <c r="T75" s="25">
        <v>40.2</v>
      </c>
      <c r="U75" s="25">
        <v>40</v>
      </c>
      <c r="V75" s="25">
        <v>0</v>
      </c>
      <c r="W75" s="25">
        <v>80.2</v>
      </c>
      <c r="X75" s="25">
        <v>8.02</v>
      </c>
      <c r="Y75" s="29">
        <v>73.2272965517241</v>
      </c>
      <c r="Z75" s="30">
        <v>0.4</v>
      </c>
      <c r="AA75" s="31" t="s">
        <v>35</v>
      </c>
      <c r="AB75" s="31">
        <v>49.4</v>
      </c>
      <c r="AC75" s="32">
        <v>0</v>
      </c>
      <c r="AD75" s="32">
        <v>82</v>
      </c>
      <c r="AE75" s="32">
        <v>71</v>
      </c>
      <c r="AF75" s="33">
        <v>0.797752808988764</v>
      </c>
      <c r="AG75" s="33">
        <v>0</v>
      </c>
    </row>
    <row r="76" spans="1:33">
      <c r="A76" s="11">
        <v>2023010618</v>
      </c>
      <c r="B76" s="12" t="s">
        <v>111</v>
      </c>
      <c r="C76" s="11" t="s">
        <v>34</v>
      </c>
      <c r="D76" s="13">
        <v>99.5172413793103</v>
      </c>
      <c r="E76" s="13">
        <v>93</v>
      </c>
      <c r="F76" s="13">
        <v>59.7103448275862</v>
      </c>
      <c r="G76" s="13">
        <v>37.2</v>
      </c>
      <c r="H76" s="13">
        <v>4.8</v>
      </c>
      <c r="I76" s="13">
        <v>0</v>
      </c>
      <c r="J76" s="13">
        <v>101.710344827586</v>
      </c>
      <c r="K76" s="13">
        <v>20.3420689655172</v>
      </c>
      <c r="L76" s="18">
        <v>77.78</v>
      </c>
      <c r="M76" s="18">
        <v>0</v>
      </c>
      <c r="N76" s="18">
        <v>62.224</v>
      </c>
      <c r="O76" s="18">
        <v>0</v>
      </c>
      <c r="P76" s="19">
        <v>62.224</v>
      </c>
      <c r="Q76" s="19">
        <v>43.5568</v>
      </c>
      <c r="R76" s="25">
        <v>88</v>
      </c>
      <c r="S76" s="25">
        <v>100</v>
      </c>
      <c r="T76" s="25">
        <v>52.8</v>
      </c>
      <c r="U76" s="25">
        <v>40</v>
      </c>
      <c r="V76" s="25">
        <v>0</v>
      </c>
      <c r="W76" s="25">
        <v>92.8</v>
      </c>
      <c r="X76" s="25">
        <v>9.28</v>
      </c>
      <c r="Y76" s="29">
        <v>73.1788689655172</v>
      </c>
      <c r="Z76" s="30">
        <v>0.5</v>
      </c>
      <c r="AA76" s="31" t="s">
        <v>35</v>
      </c>
      <c r="AB76" s="31">
        <v>80.4</v>
      </c>
      <c r="AC76" s="32">
        <v>74</v>
      </c>
      <c r="AD76" s="32">
        <v>48</v>
      </c>
      <c r="AE76" s="32">
        <v>75</v>
      </c>
      <c r="AF76" s="33">
        <v>0.842696629213483</v>
      </c>
      <c r="AG76" s="33">
        <v>0.850574712643678</v>
      </c>
    </row>
    <row r="77" spans="1:33">
      <c r="A77" s="11">
        <v>2023010644</v>
      </c>
      <c r="B77" s="11" t="s">
        <v>112</v>
      </c>
      <c r="C77" s="11" t="s">
        <v>34</v>
      </c>
      <c r="D77" s="14">
        <v>99.6896551724138</v>
      </c>
      <c r="E77" s="13">
        <v>90</v>
      </c>
      <c r="F77" s="13">
        <v>59.8137931034483</v>
      </c>
      <c r="G77" s="13">
        <v>36</v>
      </c>
      <c r="H77" s="14">
        <v>0</v>
      </c>
      <c r="I77" s="15">
        <v>0</v>
      </c>
      <c r="J77" s="13">
        <v>95.8137931034483</v>
      </c>
      <c r="K77" s="13">
        <v>19.1627586206897</v>
      </c>
      <c r="L77" s="18">
        <v>79.02</v>
      </c>
      <c r="M77" s="18">
        <v>0</v>
      </c>
      <c r="N77" s="18">
        <v>63.216</v>
      </c>
      <c r="O77" s="20">
        <v>0</v>
      </c>
      <c r="P77" s="19">
        <v>63.216</v>
      </c>
      <c r="Q77" s="19">
        <v>44.2512</v>
      </c>
      <c r="R77" s="27">
        <v>94</v>
      </c>
      <c r="S77" s="25">
        <v>100</v>
      </c>
      <c r="T77" s="25">
        <v>56.4</v>
      </c>
      <c r="U77" s="25">
        <v>40</v>
      </c>
      <c r="V77" s="27">
        <v>0</v>
      </c>
      <c r="W77" s="25">
        <v>96.4</v>
      </c>
      <c r="X77" s="25">
        <v>9.64</v>
      </c>
      <c r="Y77" s="29">
        <v>73.0539586206897</v>
      </c>
      <c r="Z77" s="34">
        <v>0.6842</v>
      </c>
      <c r="AA77" s="31" t="s">
        <v>37</v>
      </c>
      <c r="AB77" s="31">
        <v>83.6</v>
      </c>
      <c r="AC77" s="32">
        <v>75</v>
      </c>
      <c r="AD77" s="32">
        <v>41</v>
      </c>
      <c r="AE77" s="32">
        <v>74</v>
      </c>
      <c r="AF77" s="33">
        <v>0.831460674157303</v>
      </c>
      <c r="AG77" s="33">
        <v>0.862068965517241</v>
      </c>
    </row>
    <row r="78" spans="1:33">
      <c r="A78" s="11">
        <v>2023010610</v>
      </c>
      <c r="B78" s="11" t="s">
        <v>113</v>
      </c>
      <c r="C78" s="11" t="s">
        <v>39</v>
      </c>
      <c r="D78" s="13">
        <v>98.4137931034483</v>
      </c>
      <c r="E78" s="13">
        <v>90</v>
      </c>
      <c r="F78" s="13">
        <v>59.048275862069</v>
      </c>
      <c r="G78" s="13">
        <v>36</v>
      </c>
      <c r="H78" s="13">
        <v>0</v>
      </c>
      <c r="I78" s="15">
        <v>0</v>
      </c>
      <c r="J78" s="13">
        <v>95.048275862069</v>
      </c>
      <c r="K78" s="13">
        <v>19.0096551724138</v>
      </c>
      <c r="L78" s="18">
        <v>76.24</v>
      </c>
      <c r="M78" s="18">
        <v>0</v>
      </c>
      <c r="N78" s="18">
        <v>60.992</v>
      </c>
      <c r="O78" s="18">
        <v>0</v>
      </c>
      <c r="P78" s="19">
        <v>60.992</v>
      </c>
      <c r="Q78" s="19">
        <v>42.6944</v>
      </c>
      <c r="R78" s="27">
        <v>82.5</v>
      </c>
      <c r="S78" s="25">
        <v>100</v>
      </c>
      <c r="T78" s="25">
        <v>49.5</v>
      </c>
      <c r="U78" s="25">
        <v>40</v>
      </c>
      <c r="V78" s="27">
        <v>16</v>
      </c>
      <c r="W78" s="25">
        <v>105.5</v>
      </c>
      <c r="X78" s="25">
        <v>10.55</v>
      </c>
      <c r="Y78" s="29">
        <v>72.2540551724138</v>
      </c>
      <c r="Z78" s="30">
        <v>0.6</v>
      </c>
      <c r="AA78" s="31" t="s">
        <v>37</v>
      </c>
      <c r="AB78" s="31">
        <v>76.8</v>
      </c>
      <c r="AC78" s="32">
        <v>76</v>
      </c>
      <c r="AD78" s="32">
        <v>54</v>
      </c>
      <c r="AE78" s="32">
        <v>76</v>
      </c>
      <c r="AF78" s="33">
        <v>0.853932584269663</v>
      </c>
      <c r="AG78" s="33">
        <v>0.873563218390805</v>
      </c>
    </row>
    <row r="79" spans="1:33">
      <c r="A79" s="11">
        <v>2023010607</v>
      </c>
      <c r="B79" s="11" t="s">
        <v>114</v>
      </c>
      <c r="C79" s="11" t="s">
        <v>39</v>
      </c>
      <c r="D79" s="13">
        <v>98.4137931034483</v>
      </c>
      <c r="E79" s="13">
        <v>93</v>
      </c>
      <c r="F79" s="13">
        <v>59.048275862069</v>
      </c>
      <c r="G79" s="13">
        <v>37.2</v>
      </c>
      <c r="H79" s="13">
        <v>4.8</v>
      </c>
      <c r="I79" s="13">
        <v>0</v>
      </c>
      <c r="J79" s="13">
        <v>101.048275862069</v>
      </c>
      <c r="K79" s="13">
        <v>20.2096551724138</v>
      </c>
      <c r="L79" s="18">
        <v>75.32</v>
      </c>
      <c r="M79" s="18">
        <v>0</v>
      </c>
      <c r="N79" s="18">
        <v>60.256</v>
      </c>
      <c r="O79" s="18">
        <v>0</v>
      </c>
      <c r="P79" s="19">
        <v>60.256</v>
      </c>
      <c r="Q79" s="19">
        <v>42.1792</v>
      </c>
      <c r="R79" s="27">
        <v>83.5</v>
      </c>
      <c r="S79" s="25">
        <v>100</v>
      </c>
      <c r="T79" s="25">
        <v>50.1</v>
      </c>
      <c r="U79" s="25">
        <v>40</v>
      </c>
      <c r="V79" s="25">
        <v>0</v>
      </c>
      <c r="W79" s="25">
        <v>90.1</v>
      </c>
      <c r="X79" s="25">
        <v>9.01</v>
      </c>
      <c r="Y79" s="29">
        <v>71.3988551724138</v>
      </c>
      <c r="Z79" s="30">
        <v>0.65</v>
      </c>
      <c r="AA79" s="31" t="s">
        <v>35</v>
      </c>
      <c r="AB79" s="31">
        <v>73.2</v>
      </c>
      <c r="AC79" s="32">
        <v>77</v>
      </c>
      <c r="AD79" s="32">
        <v>60</v>
      </c>
      <c r="AE79" s="32">
        <v>77</v>
      </c>
      <c r="AF79" s="33">
        <v>0.865168539325843</v>
      </c>
      <c r="AG79" s="33">
        <v>0.885057471264368</v>
      </c>
    </row>
    <row r="80" spans="1:33">
      <c r="A80" s="12">
        <v>2023010638</v>
      </c>
      <c r="B80" s="11" t="s">
        <v>115</v>
      </c>
      <c r="C80" s="11" t="s">
        <v>34</v>
      </c>
      <c r="D80" s="14">
        <v>99.551724137931</v>
      </c>
      <c r="E80" s="13">
        <v>90</v>
      </c>
      <c r="F80" s="13">
        <v>59.7310344827586</v>
      </c>
      <c r="G80" s="13">
        <v>36</v>
      </c>
      <c r="H80" s="14">
        <v>4.8</v>
      </c>
      <c r="I80" s="13">
        <v>0</v>
      </c>
      <c r="J80" s="13">
        <v>100.531034482759</v>
      </c>
      <c r="K80" s="13">
        <v>20.1062068965517</v>
      </c>
      <c r="L80" s="18">
        <v>75.1</v>
      </c>
      <c r="M80" s="18">
        <v>0</v>
      </c>
      <c r="N80" s="18">
        <v>60.08</v>
      </c>
      <c r="O80" s="20">
        <v>0</v>
      </c>
      <c r="P80" s="19">
        <v>60.08</v>
      </c>
      <c r="Q80" s="19">
        <v>42.056</v>
      </c>
      <c r="R80" s="27">
        <v>84</v>
      </c>
      <c r="S80" s="25">
        <v>100</v>
      </c>
      <c r="T80" s="25">
        <v>50.4</v>
      </c>
      <c r="U80" s="25">
        <v>40</v>
      </c>
      <c r="V80" s="27">
        <v>0</v>
      </c>
      <c r="W80" s="25">
        <v>90.4</v>
      </c>
      <c r="X80" s="25">
        <v>9.04</v>
      </c>
      <c r="Y80" s="29">
        <v>71.2022068965517</v>
      </c>
      <c r="Z80" s="34">
        <v>0.55</v>
      </c>
      <c r="AA80" s="31" t="s">
        <v>37</v>
      </c>
      <c r="AB80" s="31">
        <v>63.7</v>
      </c>
      <c r="AC80" s="32">
        <v>78</v>
      </c>
      <c r="AD80" s="32">
        <v>61</v>
      </c>
      <c r="AE80" s="32">
        <v>78</v>
      </c>
      <c r="AF80" s="33">
        <v>0.876404494382023</v>
      </c>
      <c r="AG80" s="33">
        <v>0.896551724137931</v>
      </c>
    </row>
    <row r="81" spans="1:33">
      <c r="A81" s="12">
        <v>2023010558</v>
      </c>
      <c r="B81" s="11" t="s">
        <v>116</v>
      </c>
      <c r="C81" s="11" t="s">
        <v>43</v>
      </c>
      <c r="D81" s="13">
        <v>98.0357142857143</v>
      </c>
      <c r="E81" s="13">
        <v>90</v>
      </c>
      <c r="F81" s="13">
        <v>58.8214285714286</v>
      </c>
      <c r="G81" s="13">
        <v>36</v>
      </c>
      <c r="H81" s="13">
        <v>1</v>
      </c>
      <c r="I81" s="13">
        <v>0</v>
      </c>
      <c r="J81" s="13">
        <v>95.8214285714286</v>
      </c>
      <c r="K81" s="13">
        <v>19.1642857142857</v>
      </c>
      <c r="L81" s="18">
        <v>74.09</v>
      </c>
      <c r="M81" s="18">
        <v>0</v>
      </c>
      <c r="N81" s="18">
        <v>59.272</v>
      </c>
      <c r="O81" s="18">
        <v>0</v>
      </c>
      <c r="P81" s="19">
        <v>59.272</v>
      </c>
      <c r="Q81" s="19">
        <v>41.4904</v>
      </c>
      <c r="R81" s="25">
        <v>90</v>
      </c>
      <c r="S81" s="25">
        <v>100</v>
      </c>
      <c r="T81" s="25">
        <v>54</v>
      </c>
      <c r="U81" s="25">
        <v>40</v>
      </c>
      <c r="V81" s="25">
        <v>0</v>
      </c>
      <c r="W81" s="25">
        <v>94</v>
      </c>
      <c r="X81" s="25">
        <v>9.4</v>
      </c>
      <c r="Y81" s="29">
        <v>70.0546857142857</v>
      </c>
      <c r="Z81" s="30">
        <v>0.7</v>
      </c>
      <c r="AA81" s="31" t="s">
        <v>37</v>
      </c>
      <c r="AB81" s="31">
        <v>73.5</v>
      </c>
      <c r="AC81" s="32">
        <v>79</v>
      </c>
      <c r="AD81" s="32">
        <v>68</v>
      </c>
      <c r="AE81" s="32">
        <v>79</v>
      </c>
      <c r="AF81" s="33">
        <v>0.887640449438202</v>
      </c>
      <c r="AG81" s="33">
        <v>0.908045977011494</v>
      </c>
    </row>
    <row r="82" spans="1:33">
      <c r="A82" s="11">
        <v>2023010637</v>
      </c>
      <c r="B82" s="11" t="s">
        <v>117</v>
      </c>
      <c r="C82" s="11" t="s">
        <v>34</v>
      </c>
      <c r="D82" s="13">
        <v>99.1379310344828</v>
      </c>
      <c r="E82" s="13">
        <v>93</v>
      </c>
      <c r="F82" s="13">
        <v>59.4827586206897</v>
      </c>
      <c r="G82" s="13">
        <v>37.2</v>
      </c>
      <c r="H82" s="13">
        <v>4</v>
      </c>
      <c r="I82" s="15">
        <v>0</v>
      </c>
      <c r="J82" s="13">
        <v>100.68275862069</v>
      </c>
      <c r="K82" s="13">
        <v>20.1365517241379</v>
      </c>
      <c r="L82" s="18">
        <v>72.33</v>
      </c>
      <c r="M82" s="18">
        <v>0</v>
      </c>
      <c r="N82" s="18">
        <v>57.864</v>
      </c>
      <c r="O82" s="19">
        <v>0</v>
      </c>
      <c r="P82" s="19">
        <v>57.864</v>
      </c>
      <c r="Q82" s="19">
        <v>40.5048</v>
      </c>
      <c r="R82" s="25">
        <v>78.5</v>
      </c>
      <c r="S82" s="25">
        <v>100</v>
      </c>
      <c r="T82" s="25">
        <v>47.1</v>
      </c>
      <c r="U82" s="25">
        <v>40</v>
      </c>
      <c r="V82" s="25">
        <v>0</v>
      </c>
      <c r="W82" s="25">
        <v>87.1</v>
      </c>
      <c r="X82" s="25">
        <v>8.71</v>
      </c>
      <c r="Y82" s="29">
        <v>69.3513517241379</v>
      </c>
      <c r="Z82" s="34">
        <v>0.5</v>
      </c>
      <c r="AA82" s="31" t="s">
        <v>37</v>
      </c>
      <c r="AB82" s="31">
        <v>66.4</v>
      </c>
      <c r="AC82" s="32">
        <v>80</v>
      </c>
      <c r="AD82" s="32">
        <v>71</v>
      </c>
      <c r="AE82" s="32">
        <v>80</v>
      </c>
      <c r="AF82" s="33">
        <v>0.898876404494382</v>
      </c>
      <c r="AG82" s="33">
        <v>0.919540229885057</v>
      </c>
    </row>
    <row r="83" spans="1:33">
      <c r="A83" s="12">
        <v>2023010608</v>
      </c>
      <c r="B83" s="11" t="s">
        <v>118</v>
      </c>
      <c r="C83" s="11" t="s">
        <v>39</v>
      </c>
      <c r="D83" s="13">
        <v>98.3448275862069</v>
      </c>
      <c r="E83" s="13">
        <v>93</v>
      </c>
      <c r="F83" s="13">
        <v>59.0068965517241</v>
      </c>
      <c r="G83" s="13">
        <v>37.2</v>
      </c>
      <c r="H83" s="13">
        <v>4</v>
      </c>
      <c r="I83" s="15">
        <v>0</v>
      </c>
      <c r="J83" s="13">
        <v>100.206896551724</v>
      </c>
      <c r="K83" s="13">
        <v>20.0413793103448</v>
      </c>
      <c r="L83" s="18">
        <v>70.93</v>
      </c>
      <c r="M83" s="18">
        <v>0</v>
      </c>
      <c r="N83" s="18">
        <v>56.744</v>
      </c>
      <c r="O83" s="18">
        <v>0</v>
      </c>
      <c r="P83" s="19">
        <v>56.744</v>
      </c>
      <c r="Q83" s="19">
        <v>39.7208</v>
      </c>
      <c r="R83" s="25">
        <v>66.5</v>
      </c>
      <c r="S83" s="25">
        <v>100</v>
      </c>
      <c r="T83" s="25">
        <v>39.9</v>
      </c>
      <c r="U83" s="25">
        <v>40</v>
      </c>
      <c r="V83" s="25">
        <v>0</v>
      </c>
      <c r="W83" s="25">
        <v>79.9</v>
      </c>
      <c r="X83" s="25">
        <v>7.99</v>
      </c>
      <c r="Y83" s="29">
        <v>67.7521793103448</v>
      </c>
      <c r="Z83" s="30">
        <v>0.45</v>
      </c>
      <c r="AA83" s="31" t="s">
        <v>35</v>
      </c>
      <c r="AB83" s="31">
        <v>47.8</v>
      </c>
      <c r="AC83" s="32">
        <v>81</v>
      </c>
      <c r="AD83" s="32">
        <v>72</v>
      </c>
      <c r="AE83" s="32">
        <v>82</v>
      </c>
      <c r="AF83" s="33">
        <v>0.921348314606742</v>
      </c>
      <c r="AG83" s="33">
        <v>0.931034482758621</v>
      </c>
    </row>
    <row r="84" spans="1:33">
      <c r="A84" s="12">
        <v>2023010592</v>
      </c>
      <c r="B84" s="11" t="s">
        <v>119</v>
      </c>
      <c r="C84" s="11" t="s">
        <v>39</v>
      </c>
      <c r="D84" s="13">
        <v>98.4137931034483</v>
      </c>
      <c r="E84" s="13">
        <v>90</v>
      </c>
      <c r="F84" s="13">
        <v>59.048275862069</v>
      </c>
      <c r="G84" s="13">
        <v>36</v>
      </c>
      <c r="H84" s="13">
        <v>0.67</v>
      </c>
      <c r="I84" s="13">
        <v>0</v>
      </c>
      <c r="J84" s="13">
        <v>95.718275862069</v>
      </c>
      <c r="K84" s="13">
        <v>19.1436551724138</v>
      </c>
      <c r="L84" s="18">
        <v>59.69</v>
      </c>
      <c r="M84" s="18">
        <v>45</v>
      </c>
      <c r="N84" s="18">
        <v>56.752</v>
      </c>
      <c r="O84" s="18">
        <v>0</v>
      </c>
      <c r="P84" s="19">
        <v>56.752</v>
      </c>
      <c r="Q84" s="19">
        <v>39.7264</v>
      </c>
      <c r="R84" s="27">
        <v>72.5</v>
      </c>
      <c r="S84" s="25">
        <v>100</v>
      </c>
      <c r="T84" s="25">
        <v>43.5</v>
      </c>
      <c r="U84" s="25">
        <v>40</v>
      </c>
      <c r="V84" s="25">
        <v>0</v>
      </c>
      <c r="W84" s="25">
        <v>83.5</v>
      </c>
      <c r="X84" s="25">
        <v>8.35</v>
      </c>
      <c r="Y84" s="29">
        <v>67.2200551724138</v>
      </c>
      <c r="Z84" s="30">
        <v>0.45</v>
      </c>
      <c r="AA84" s="31" t="s">
        <v>35</v>
      </c>
      <c r="AB84" s="31">
        <v>60.1</v>
      </c>
      <c r="AC84" s="32">
        <v>82</v>
      </c>
      <c r="AD84" s="32">
        <v>86</v>
      </c>
      <c r="AE84" s="32">
        <v>81</v>
      </c>
      <c r="AF84" s="33">
        <v>0.910112359550562</v>
      </c>
      <c r="AG84" s="33">
        <v>0.942528735632184</v>
      </c>
    </row>
    <row r="85" spans="1:33">
      <c r="A85" s="12">
        <v>2023010626</v>
      </c>
      <c r="B85" s="11" t="s">
        <v>120</v>
      </c>
      <c r="C85" s="11" t="s">
        <v>34</v>
      </c>
      <c r="D85" s="13">
        <v>99.9655172413793</v>
      </c>
      <c r="E85" s="13">
        <v>90</v>
      </c>
      <c r="F85" s="13">
        <v>59.9793103448276</v>
      </c>
      <c r="G85" s="13">
        <v>36</v>
      </c>
      <c r="H85" s="15">
        <v>0</v>
      </c>
      <c r="I85" s="13">
        <v>0</v>
      </c>
      <c r="J85" s="13">
        <v>95.9793103448276</v>
      </c>
      <c r="K85" s="13">
        <v>19.1958620689655</v>
      </c>
      <c r="L85" s="18">
        <v>67.17</v>
      </c>
      <c r="M85" s="18">
        <v>0</v>
      </c>
      <c r="N85" s="18">
        <v>53.736</v>
      </c>
      <c r="O85" s="19">
        <v>0</v>
      </c>
      <c r="P85" s="19">
        <v>53.736</v>
      </c>
      <c r="Q85" s="19">
        <v>37.6152</v>
      </c>
      <c r="R85" s="25">
        <v>79.5</v>
      </c>
      <c r="S85" s="25">
        <v>100</v>
      </c>
      <c r="T85" s="25">
        <v>47.7</v>
      </c>
      <c r="U85" s="25">
        <v>40</v>
      </c>
      <c r="V85" s="25">
        <v>0</v>
      </c>
      <c r="W85" s="25">
        <v>87.7</v>
      </c>
      <c r="X85" s="25">
        <v>8.77</v>
      </c>
      <c r="Y85" s="29">
        <v>65.5810620689655</v>
      </c>
      <c r="Z85" s="30">
        <v>0.3158</v>
      </c>
      <c r="AA85" s="31" t="s">
        <v>35</v>
      </c>
      <c r="AB85" s="31">
        <v>72.8</v>
      </c>
      <c r="AC85" s="32">
        <v>83</v>
      </c>
      <c r="AD85" s="32">
        <v>78</v>
      </c>
      <c r="AE85" s="32">
        <v>84</v>
      </c>
      <c r="AF85" s="33">
        <v>0.943820224719101</v>
      </c>
      <c r="AG85" s="33">
        <v>0.954022988505747</v>
      </c>
    </row>
    <row r="86" spans="1:33">
      <c r="A86" s="12">
        <v>2023010617</v>
      </c>
      <c r="B86" s="11" t="s">
        <v>121</v>
      </c>
      <c r="C86" s="11" t="s">
        <v>34</v>
      </c>
      <c r="D86" s="13">
        <v>99.7931034482759</v>
      </c>
      <c r="E86" s="13">
        <v>90</v>
      </c>
      <c r="F86" s="13">
        <v>59.8758620689655</v>
      </c>
      <c r="G86" s="13">
        <v>36</v>
      </c>
      <c r="H86" s="13">
        <v>0</v>
      </c>
      <c r="I86" s="15">
        <v>0</v>
      </c>
      <c r="J86" s="13">
        <v>95.8758620689655</v>
      </c>
      <c r="K86" s="13">
        <v>19.1751724137931</v>
      </c>
      <c r="L86" s="18">
        <v>57.76</v>
      </c>
      <c r="M86" s="18">
        <v>45</v>
      </c>
      <c r="N86" s="18">
        <v>55.208</v>
      </c>
      <c r="O86" s="18">
        <v>0</v>
      </c>
      <c r="P86" s="19">
        <v>55.208</v>
      </c>
      <c r="Q86" s="19">
        <v>38.6456</v>
      </c>
      <c r="R86" s="27">
        <v>60.5</v>
      </c>
      <c r="S86" s="25">
        <v>100</v>
      </c>
      <c r="T86" s="25">
        <v>36.3</v>
      </c>
      <c r="U86" s="25">
        <v>40</v>
      </c>
      <c r="V86" s="27">
        <v>0</v>
      </c>
      <c r="W86" s="25">
        <v>76.3</v>
      </c>
      <c r="X86" s="25">
        <v>7.63</v>
      </c>
      <c r="Y86" s="29">
        <v>65.4507724137931</v>
      </c>
      <c r="Z86" s="30">
        <v>0.35</v>
      </c>
      <c r="AA86" s="31" t="s">
        <v>35</v>
      </c>
      <c r="AB86" s="31">
        <v>64</v>
      </c>
      <c r="AC86" s="32">
        <v>84</v>
      </c>
      <c r="AD86" s="32">
        <v>87</v>
      </c>
      <c r="AE86" s="32">
        <v>83</v>
      </c>
      <c r="AF86" s="33">
        <v>0.932584269662921</v>
      </c>
      <c r="AG86" s="33">
        <v>0.96551724137931</v>
      </c>
    </row>
    <row r="87" spans="1:33">
      <c r="A87" s="12">
        <v>2023010579</v>
      </c>
      <c r="B87" s="11" t="s">
        <v>122</v>
      </c>
      <c r="C87" s="11" t="s">
        <v>43</v>
      </c>
      <c r="D87" s="13">
        <v>98</v>
      </c>
      <c r="E87" s="13">
        <v>90</v>
      </c>
      <c r="F87" s="13">
        <v>58.8</v>
      </c>
      <c r="G87" s="13">
        <v>36</v>
      </c>
      <c r="H87" s="13">
        <v>4.7</v>
      </c>
      <c r="I87" s="15">
        <v>0</v>
      </c>
      <c r="J87" s="13">
        <v>99.5</v>
      </c>
      <c r="K87" s="13">
        <v>19.9</v>
      </c>
      <c r="L87" s="18">
        <v>65.14</v>
      </c>
      <c r="M87" s="18">
        <v>0</v>
      </c>
      <c r="N87" s="18">
        <v>52.112</v>
      </c>
      <c r="O87" s="18">
        <v>0</v>
      </c>
      <c r="P87" s="19">
        <v>52.112</v>
      </c>
      <c r="Q87" s="19">
        <v>36.4784</v>
      </c>
      <c r="R87" s="25">
        <v>78.5</v>
      </c>
      <c r="S87" s="25">
        <v>100</v>
      </c>
      <c r="T87" s="25">
        <v>47.1</v>
      </c>
      <c r="U87" s="25">
        <v>40</v>
      </c>
      <c r="V87" s="25">
        <v>0</v>
      </c>
      <c r="W87" s="25">
        <v>87.1</v>
      </c>
      <c r="X87" s="25">
        <v>8.71</v>
      </c>
      <c r="Y87" s="29">
        <v>65.0884</v>
      </c>
      <c r="Z87" s="30">
        <v>0.35</v>
      </c>
      <c r="AA87" s="31" t="s">
        <v>35</v>
      </c>
      <c r="AB87" s="31">
        <v>70.7</v>
      </c>
      <c r="AC87" s="32">
        <v>85</v>
      </c>
      <c r="AD87" s="32">
        <v>80</v>
      </c>
      <c r="AE87" s="32">
        <v>85</v>
      </c>
      <c r="AF87" s="33">
        <v>0.955056179775281</v>
      </c>
      <c r="AG87" s="33">
        <v>0.977011494252874</v>
      </c>
    </row>
    <row r="88" spans="1:33">
      <c r="A88" s="11">
        <v>2023010593</v>
      </c>
      <c r="B88" s="12" t="s">
        <v>123</v>
      </c>
      <c r="C88" s="11" t="s">
        <v>39</v>
      </c>
      <c r="D88" s="13">
        <v>98.448275862069</v>
      </c>
      <c r="E88" s="13">
        <v>90</v>
      </c>
      <c r="F88" s="13">
        <v>59.0689655172414</v>
      </c>
      <c r="G88" s="13">
        <v>36</v>
      </c>
      <c r="H88" s="13">
        <v>0</v>
      </c>
      <c r="I88" s="15">
        <v>0</v>
      </c>
      <c r="J88" s="13">
        <v>95.0689655172414</v>
      </c>
      <c r="K88" s="13">
        <v>19.0137931034483</v>
      </c>
      <c r="L88" s="18">
        <v>61.05</v>
      </c>
      <c r="M88" s="18">
        <v>0</v>
      </c>
      <c r="N88" s="18">
        <v>48.84</v>
      </c>
      <c r="O88" s="18">
        <v>0</v>
      </c>
      <c r="P88" s="19">
        <v>48.84</v>
      </c>
      <c r="Q88" s="19">
        <v>34.188</v>
      </c>
      <c r="R88" s="25">
        <v>89</v>
      </c>
      <c r="S88" s="25">
        <v>100</v>
      </c>
      <c r="T88" s="25">
        <v>53.4</v>
      </c>
      <c r="U88" s="25">
        <v>40</v>
      </c>
      <c r="V88" s="25">
        <v>0</v>
      </c>
      <c r="W88" s="25">
        <v>93.4</v>
      </c>
      <c r="X88" s="25">
        <v>9.34</v>
      </c>
      <c r="Y88" s="29">
        <v>62.5417931034483</v>
      </c>
      <c r="Z88" s="30">
        <v>0.2632</v>
      </c>
      <c r="AA88" s="31" t="s">
        <v>37</v>
      </c>
      <c r="AB88" s="31">
        <v>60</v>
      </c>
      <c r="AC88" s="32">
        <v>86</v>
      </c>
      <c r="AD88" s="32">
        <v>84</v>
      </c>
      <c r="AE88" s="32">
        <v>86</v>
      </c>
      <c r="AF88" s="33">
        <v>0.966292134831461</v>
      </c>
      <c r="AG88" s="33">
        <v>0.988505747126437</v>
      </c>
    </row>
    <row r="89" spans="1:33">
      <c r="A89" s="12">
        <v>2023010573</v>
      </c>
      <c r="B89" s="11" t="s">
        <v>124</v>
      </c>
      <c r="C89" s="11" t="s">
        <v>43</v>
      </c>
      <c r="D89" s="13">
        <v>98.25</v>
      </c>
      <c r="E89" s="13">
        <v>90</v>
      </c>
      <c r="F89" s="13">
        <v>58.95</v>
      </c>
      <c r="G89" s="13">
        <v>36</v>
      </c>
      <c r="H89" s="13">
        <v>0</v>
      </c>
      <c r="I89" s="15">
        <v>0</v>
      </c>
      <c r="J89" s="13">
        <v>94.95</v>
      </c>
      <c r="K89" s="13">
        <v>18.99</v>
      </c>
      <c r="L89" s="18">
        <v>61.03</v>
      </c>
      <c r="M89" s="18">
        <v>0</v>
      </c>
      <c r="N89" s="18">
        <v>48.824</v>
      </c>
      <c r="O89" s="18">
        <v>0</v>
      </c>
      <c r="P89" s="19">
        <v>48.824</v>
      </c>
      <c r="Q89" s="19">
        <v>34.1768</v>
      </c>
      <c r="R89" s="25">
        <v>73</v>
      </c>
      <c r="S89" s="25">
        <v>100</v>
      </c>
      <c r="T89" s="25">
        <v>43.8</v>
      </c>
      <c r="U89" s="25">
        <v>40</v>
      </c>
      <c r="V89" s="25">
        <v>0</v>
      </c>
      <c r="W89" s="25">
        <v>83.8</v>
      </c>
      <c r="X89" s="25">
        <v>8.38</v>
      </c>
      <c r="Y89" s="29">
        <v>61.5468</v>
      </c>
      <c r="Z89" s="30">
        <v>0.25</v>
      </c>
      <c r="AA89" s="31" t="s">
        <v>35</v>
      </c>
      <c r="AB89" s="31">
        <v>58.2</v>
      </c>
      <c r="AC89" s="32">
        <v>87</v>
      </c>
      <c r="AD89" s="32">
        <v>85</v>
      </c>
      <c r="AE89" s="32">
        <v>87</v>
      </c>
      <c r="AF89" s="33">
        <v>0.97752808988764</v>
      </c>
      <c r="AG89" s="33">
        <v>1</v>
      </c>
    </row>
    <row r="90" spans="1:33">
      <c r="A90" s="11"/>
      <c r="B90" s="11"/>
      <c r="C90" s="11"/>
      <c r="D90" s="38"/>
      <c r="E90" s="39"/>
      <c r="F90" s="38"/>
      <c r="G90" s="39"/>
      <c r="H90" s="38"/>
      <c r="I90" s="38"/>
      <c r="J90" s="39"/>
      <c r="K90" s="39"/>
      <c r="L90" s="43"/>
      <c r="M90" s="43"/>
      <c r="N90" s="43"/>
      <c r="O90" s="44"/>
      <c r="P90" s="45"/>
      <c r="Q90" s="45"/>
      <c r="R90" s="46"/>
      <c r="S90" s="47"/>
      <c r="T90" s="46"/>
      <c r="U90" s="47"/>
      <c r="V90" s="46"/>
      <c r="W90" s="47"/>
      <c r="X90" s="47"/>
      <c r="Y90" s="50"/>
      <c r="Z90" s="51"/>
      <c r="AA90" s="35"/>
      <c r="AB90" s="35"/>
      <c r="AC90" s="12"/>
      <c r="AD90" s="12"/>
      <c r="AE90" s="12"/>
      <c r="AF90" s="12"/>
      <c r="AG90" s="33"/>
    </row>
    <row r="91" spans="1:33">
      <c r="A91" s="12"/>
      <c r="B91" s="11"/>
      <c r="C91" s="11"/>
      <c r="D91" s="39"/>
      <c r="E91" s="39"/>
      <c r="F91" s="39"/>
      <c r="G91" s="39"/>
      <c r="H91" s="39"/>
      <c r="I91" s="40"/>
      <c r="J91" s="39"/>
      <c r="K91" s="39"/>
      <c r="L91" s="45"/>
      <c r="M91" s="45"/>
      <c r="N91" s="43"/>
      <c r="O91" s="45"/>
      <c r="P91" s="45"/>
      <c r="Q91" s="45"/>
      <c r="R91" s="47"/>
      <c r="S91" s="47"/>
      <c r="T91" s="47"/>
      <c r="U91" s="47"/>
      <c r="V91" s="47"/>
      <c r="W91" s="47"/>
      <c r="X91" s="47"/>
      <c r="Y91" s="50"/>
      <c r="Z91" s="52"/>
      <c r="AA91" s="35"/>
      <c r="AB91" s="35"/>
      <c r="AC91" s="12"/>
      <c r="AD91" s="12"/>
      <c r="AE91" s="12"/>
      <c r="AF91" s="12"/>
      <c r="AG91" s="33"/>
    </row>
    <row r="92" spans="1:33">
      <c r="A92" s="11"/>
      <c r="B92" s="12"/>
      <c r="C92" s="11"/>
      <c r="D92" s="38"/>
      <c r="E92" s="39"/>
      <c r="F92" s="38"/>
      <c r="G92" s="39"/>
      <c r="H92" s="38"/>
      <c r="I92" s="38"/>
      <c r="J92" s="39"/>
      <c r="K92" s="39"/>
      <c r="L92" s="43"/>
      <c r="M92" s="43"/>
      <c r="N92" s="43"/>
      <c r="O92" s="44"/>
      <c r="P92" s="45"/>
      <c r="Q92" s="45"/>
      <c r="R92" s="46"/>
      <c r="S92" s="47"/>
      <c r="T92" s="46"/>
      <c r="U92" s="47"/>
      <c r="V92" s="46"/>
      <c r="W92" s="47"/>
      <c r="X92" s="47"/>
      <c r="Y92" s="50"/>
      <c r="Z92" s="51"/>
      <c r="AA92" s="35"/>
      <c r="AB92" s="35"/>
      <c r="AC92" s="12"/>
      <c r="AD92" s="12"/>
      <c r="AE92" s="12"/>
      <c r="AF92" s="12"/>
      <c r="AG92" s="33"/>
    </row>
    <row r="93" spans="1:33">
      <c r="A93" s="11"/>
      <c r="B93" s="11"/>
      <c r="C93" s="11"/>
      <c r="D93" s="38"/>
      <c r="E93" s="39"/>
      <c r="F93" s="38"/>
      <c r="G93" s="39"/>
      <c r="H93" s="38"/>
      <c r="I93" s="38"/>
      <c r="J93" s="39"/>
      <c r="K93" s="39"/>
      <c r="L93" s="43"/>
      <c r="M93" s="43"/>
      <c r="N93" s="43"/>
      <c r="O93" s="44"/>
      <c r="P93" s="45"/>
      <c r="Q93" s="45"/>
      <c r="R93" s="46"/>
      <c r="S93" s="47"/>
      <c r="T93" s="46"/>
      <c r="U93" s="47"/>
      <c r="V93" s="46"/>
      <c r="W93" s="47"/>
      <c r="X93" s="47"/>
      <c r="Y93" s="50"/>
      <c r="Z93" s="52"/>
      <c r="AA93" s="35"/>
      <c r="AB93" s="35"/>
      <c r="AC93" s="12"/>
      <c r="AD93" s="12"/>
      <c r="AE93" s="12"/>
      <c r="AF93" s="12"/>
      <c r="AG93" s="33"/>
    </row>
    <row r="94" spans="1:33">
      <c r="A94" s="12"/>
      <c r="B94" s="11"/>
      <c r="C94" s="11"/>
      <c r="D94" s="39"/>
      <c r="E94" s="39"/>
      <c r="F94" s="39"/>
      <c r="G94" s="39"/>
      <c r="H94" s="39"/>
      <c r="I94" s="40"/>
      <c r="J94" s="39"/>
      <c r="K94" s="39"/>
      <c r="L94" s="45"/>
      <c r="M94" s="45"/>
      <c r="N94" s="43"/>
      <c r="O94" s="45"/>
      <c r="P94" s="45"/>
      <c r="Q94" s="45"/>
      <c r="R94" s="47"/>
      <c r="S94" s="47"/>
      <c r="T94" s="47"/>
      <c r="U94" s="47"/>
      <c r="V94" s="47"/>
      <c r="W94" s="47"/>
      <c r="X94" s="47"/>
      <c r="Y94" s="50"/>
      <c r="Z94" s="52"/>
      <c r="AA94" s="35"/>
      <c r="AB94" s="35"/>
      <c r="AC94" s="12"/>
      <c r="AD94" s="12"/>
      <c r="AE94" s="12"/>
      <c r="AF94" s="12"/>
      <c r="AG94" s="33"/>
    </row>
    <row r="95" spans="1:33">
      <c r="A95" s="11"/>
      <c r="B95" s="12"/>
      <c r="C95" s="11"/>
      <c r="D95" s="38"/>
      <c r="E95" s="39"/>
      <c r="F95" s="38"/>
      <c r="G95" s="39"/>
      <c r="H95" s="38"/>
      <c r="I95" s="38"/>
      <c r="J95" s="39"/>
      <c r="K95" s="39"/>
      <c r="L95" s="43"/>
      <c r="M95" s="43"/>
      <c r="N95" s="43"/>
      <c r="O95" s="44"/>
      <c r="P95" s="45"/>
      <c r="Q95" s="45"/>
      <c r="R95" s="46"/>
      <c r="S95" s="47"/>
      <c r="T95" s="46"/>
      <c r="U95" s="47"/>
      <c r="V95" s="46"/>
      <c r="W95" s="47"/>
      <c r="X95" s="47"/>
      <c r="Y95" s="50"/>
      <c r="Z95" s="51"/>
      <c r="AA95" s="35"/>
      <c r="AB95" s="35"/>
      <c r="AC95" s="12"/>
      <c r="AD95" s="12"/>
      <c r="AE95" s="12"/>
      <c r="AF95" s="12"/>
      <c r="AG95" s="33"/>
    </row>
    <row r="96" spans="1:33">
      <c r="A96" s="11"/>
      <c r="B96" s="11"/>
      <c r="C96" s="11"/>
      <c r="D96" s="39"/>
      <c r="E96" s="39"/>
      <c r="F96" s="39"/>
      <c r="G96" s="39"/>
      <c r="H96" s="40"/>
      <c r="I96" s="39"/>
      <c r="J96" s="39"/>
      <c r="K96" s="39"/>
      <c r="L96" s="45"/>
      <c r="M96" s="45"/>
      <c r="N96" s="43"/>
      <c r="O96" s="45"/>
      <c r="P96" s="45"/>
      <c r="Q96" s="45"/>
      <c r="R96" s="47"/>
      <c r="S96" s="47"/>
      <c r="T96" s="47"/>
      <c r="U96" s="47"/>
      <c r="V96" s="47"/>
      <c r="W96" s="47"/>
      <c r="X96" s="47"/>
      <c r="Y96" s="50"/>
      <c r="Z96" s="52"/>
      <c r="AA96" s="35"/>
      <c r="AB96" s="35"/>
      <c r="AC96" s="12"/>
      <c r="AD96" s="12"/>
      <c r="AE96" s="12"/>
      <c r="AF96" s="12"/>
      <c r="AG96" s="33"/>
    </row>
    <row r="97" spans="1:33">
      <c r="A97" s="11"/>
      <c r="B97" s="12"/>
      <c r="C97" s="11"/>
      <c r="D97" s="39"/>
      <c r="E97" s="39"/>
      <c r="F97" s="39"/>
      <c r="G97" s="39"/>
      <c r="H97" s="39"/>
      <c r="I97" s="40"/>
      <c r="J97" s="39"/>
      <c r="K97" s="39"/>
      <c r="L97" s="45"/>
      <c r="M97" s="45"/>
      <c r="N97" s="43"/>
      <c r="O97" s="45"/>
      <c r="P97" s="45"/>
      <c r="Q97" s="45"/>
      <c r="R97" s="47"/>
      <c r="S97" s="47"/>
      <c r="T97" s="47"/>
      <c r="U97" s="47"/>
      <c r="V97" s="47"/>
      <c r="W97" s="47"/>
      <c r="X97" s="47"/>
      <c r="Y97" s="50"/>
      <c r="Z97" s="52"/>
      <c r="AA97" s="35"/>
      <c r="AB97" s="35"/>
      <c r="AC97" s="12"/>
      <c r="AD97" s="12"/>
      <c r="AE97" s="12"/>
      <c r="AF97" s="12"/>
      <c r="AG97" s="33"/>
    </row>
    <row r="98" spans="1:33">
      <c r="A98" s="11"/>
      <c r="B98" s="11"/>
      <c r="C98" s="11"/>
      <c r="D98" s="39"/>
      <c r="E98" s="39"/>
      <c r="F98" s="39"/>
      <c r="G98" s="39"/>
      <c r="H98" s="39"/>
      <c r="I98" s="40"/>
      <c r="J98" s="39"/>
      <c r="K98" s="39"/>
      <c r="L98" s="45"/>
      <c r="M98" s="45"/>
      <c r="N98" s="43"/>
      <c r="O98" s="45"/>
      <c r="P98" s="45"/>
      <c r="Q98" s="45"/>
      <c r="R98" s="47"/>
      <c r="S98" s="47"/>
      <c r="T98" s="47"/>
      <c r="U98" s="47"/>
      <c r="V98" s="47"/>
      <c r="W98" s="47"/>
      <c r="X98" s="47"/>
      <c r="Y98" s="50"/>
      <c r="Z98" s="52"/>
      <c r="AA98" s="35"/>
      <c r="AB98" s="35"/>
      <c r="AC98" s="12"/>
      <c r="AD98" s="12"/>
      <c r="AE98" s="12"/>
      <c r="AF98" s="12"/>
      <c r="AG98" s="33"/>
    </row>
    <row r="99" spans="1:33">
      <c r="A99" s="12"/>
      <c r="B99" s="11"/>
      <c r="C99" s="11"/>
      <c r="D99" s="39"/>
      <c r="E99" s="39"/>
      <c r="F99" s="39"/>
      <c r="G99" s="39"/>
      <c r="H99" s="39"/>
      <c r="I99" s="40"/>
      <c r="J99" s="39"/>
      <c r="K99" s="39"/>
      <c r="L99" s="45"/>
      <c r="M99" s="45"/>
      <c r="N99" s="43"/>
      <c r="O99" s="45"/>
      <c r="P99" s="45"/>
      <c r="Q99" s="45"/>
      <c r="R99" s="47"/>
      <c r="S99" s="47"/>
      <c r="T99" s="47"/>
      <c r="U99" s="47"/>
      <c r="V99" s="47"/>
      <c r="W99" s="47"/>
      <c r="X99" s="47"/>
      <c r="Y99" s="50"/>
      <c r="Z99" s="52"/>
      <c r="AA99" s="35"/>
      <c r="AB99" s="35"/>
      <c r="AC99" s="12"/>
      <c r="AD99" s="12"/>
      <c r="AE99" s="12"/>
      <c r="AF99" s="12"/>
      <c r="AG99" s="33"/>
    </row>
    <row r="100" spans="1:33">
      <c r="A100" s="11"/>
      <c r="B100" s="12"/>
      <c r="C100" s="11"/>
      <c r="D100" s="39"/>
      <c r="E100" s="39"/>
      <c r="F100" s="39"/>
      <c r="G100" s="39"/>
      <c r="H100" s="39"/>
      <c r="I100" s="40"/>
      <c r="J100" s="39"/>
      <c r="K100" s="39"/>
      <c r="L100" s="45"/>
      <c r="M100" s="45"/>
      <c r="N100" s="43"/>
      <c r="O100" s="45"/>
      <c r="P100" s="45"/>
      <c r="Q100" s="45"/>
      <c r="R100" s="47"/>
      <c r="S100" s="47"/>
      <c r="T100" s="47"/>
      <c r="U100" s="47"/>
      <c r="V100" s="47"/>
      <c r="W100" s="47"/>
      <c r="X100" s="47"/>
      <c r="Y100" s="50"/>
      <c r="Z100" s="52"/>
      <c r="AA100" s="35"/>
      <c r="AB100" s="35"/>
      <c r="AC100" s="12"/>
      <c r="AD100" s="12"/>
      <c r="AE100" s="12"/>
      <c r="AF100" s="12"/>
      <c r="AG100" s="33"/>
    </row>
    <row r="101" spans="1:33">
      <c r="A101" s="41"/>
      <c r="B101" s="11"/>
      <c r="C101" s="11"/>
      <c r="D101" s="39"/>
      <c r="E101" s="39"/>
      <c r="F101" s="39"/>
      <c r="G101" s="39"/>
      <c r="H101" s="39"/>
      <c r="I101" s="40"/>
      <c r="J101" s="39"/>
      <c r="K101" s="39"/>
      <c r="L101" s="45"/>
      <c r="M101" s="45"/>
      <c r="N101" s="43"/>
      <c r="O101" s="45"/>
      <c r="P101" s="45"/>
      <c r="Q101" s="45"/>
      <c r="R101" s="47"/>
      <c r="S101" s="47"/>
      <c r="T101" s="47"/>
      <c r="U101" s="47"/>
      <c r="V101" s="47"/>
      <c r="W101" s="47"/>
      <c r="X101" s="47"/>
      <c r="Y101" s="50"/>
      <c r="Z101" s="52"/>
      <c r="AA101" s="35"/>
      <c r="AB101" s="35"/>
      <c r="AC101" s="12"/>
      <c r="AD101" s="12"/>
      <c r="AE101" s="12"/>
      <c r="AF101" s="12"/>
      <c r="AG101" s="33"/>
    </row>
    <row r="102" spans="1:33">
      <c r="A102" s="12"/>
      <c r="B102" s="41"/>
      <c r="C102" s="11"/>
      <c r="D102" s="39"/>
      <c r="E102" s="39"/>
      <c r="F102" s="39"/>
      <c r="G102" s="39"/>
      <c r="H102" s="39"/>
      <c r="I102" s="40"/>
      <c r="J102" s="39"/>
      <c r="K102" s="39"/>
      <c r="L102" s="45"/>
      <c r="M102" s="45"/>
      <c r="N102" s="43"/>
      <c r="O102" s="45"/>
      <c r="P102" s="45"/>
      <c r="Q102" s="45"/>
      <c r="R102" s="47"/>
      <c r="S102" s="47"/>
      <c r="T102" s="47"/>
      <c r="U102" s="47"/>
      <c r="V102" s="47"/>
      <c r="W102" s="47"/>
      <c r="X102" s="47"/>
      <c r="Y102" s="50"/>
      <c r="Z102" s="52"/>
      <c r="AA102" s="35"/>
      <c r="AB102" s="35"/>
      <c r="AC102" s="12"/>
      <c r="AD102" s="12"/>
      <c r="AE102" s="12"/>
      <c r="AF102" s="12"/>
      <c r="AG102" s="33"/>
    </row>
    <row r="103" spans="1:33">
      <c r="A103" s="41"/>
      <c r="B103" s="41"/>
      <c r="C103" s="11"/>
      <c r="D103" s="38"/>
      <c r="E103" s="39"/>
      <c r="F103" s="38"/>
      <c r="G103" s="39"/>
      <c r="H103" s="38"/>
      <c r="I103" s="38"/>
      <c r="J103" s="39"/>
      <c r="K103" s="39"/>
      <c r="L103" s="43"/>
      <c r="M103" s="43"/>
      <c r="N103" s="43"/>
      <c r="O103" s="44"/>
      <c r="P103" s="45"/>
      <c r="Q103" s="45"/>
      <c r="R103" s="46"/>
      <c r="S103" s="47"/>
      <c r="T103" s="46"/>
      <c r="U103" s="47"/>
      <c r="V103" s="46"/>
      <c r="W103" s="47"/>
      <c r="X103" s="47"/>
      <c r="Y103" s="50"/>
      <c r="Z103" s="51"/>
      <c r="AA103" s="35"/>
      <c r="AB103" s="35"/>
      <c r="AC103" s="12"/>
      <c r="AD103" s="12"/>
      <c r="AE103" s="12"/>
      <c r="AF103" s="12"/>
      <c r="AG103" s="33"/>
    </row>
    <row r="104" spans="1:33">
      <c r="A104" s="12"/>
      <c r="B104" s="41"/>
      <c r="C104" s="11"/>
      <c r="D104" s="39"/>
      <c r="E104" s="39"/>
      <c r="F104" s="39"/>
      <c r="G104" s="39"/>
      <c r="H104" s="39"/>
      <c r="I104" s="40"/>
      <c r="J104" s="39"/>
      <c r="K104" s="39"/>
      <c r="L104" s="45"/>
      <c r="M104" s="45"/>
      <c r="N104" s="43"/>
      <c r="O104" s="45"/>
      <c r="P104" s="45"/>
      <c r="Q104" s="45"/>
      <c r="R104" s="47"/>
      <c r="S104" s="47"/>
      <c r="T104" s="47"/>
      <c r="U104" s="47"/>
      <c r="V104" s="47"/>
      <c r="W104" s="47"/>
      <c r="X104" s="47"/>
      <c r="Y104" s="50"/>
      <c r="Z104" s="52"/>
      <c r="AA104" s="35"/>
      <c r="AB104" s="35"/>
      <c r="AC104" s="12"/>
      <c r="AD104" s="12"/>
      <c r="AE104" s="12"/>
      <c r="AF104" s="12"/>
      <c r="AG104" s="33"/>
    </row>
    <row r="105" spans="1:33">
      <c r="A105" s="41"/>
      <c r="B105" s="41"/>
      <c r="C105" s="11"/>
      <c r="D105" s="38"/>
      <c r="E105" s="39"/>
      <c r="F105" s="38"/>
      <c r="G105" s="39"/>
      <c r="H105" s="38"/>
      <c r="I105" s="38"/>
      <c r="J105" s="39"/>
      <c r="K105" s="39"/>
      <c r="L105" s="43"/>
      <c r="M105" s="43"/>
      <c r="N105" s="43"/>
      <c r="O105" s="44"/>
      <c r="P105" s="45"/>
      <c r="Q105" s="45"/>
      <c r="R105" s="46"/>
      <c r="S105" s="47"/>
      <c r="T105" s="46"/>
      <c r="U105" s="47"/>
      <c r="V105" s="46"/>
      <c r="W105" s="47"/>
      <c r="X105" s="47"/>
      <c r="Y105" s="50"/>
      <c r="Z105" s="52"/>
      <c r="AA105" s="35"/>
      <c r="AB105" s="35"/>
      <c r="AC105" s="12"/>
      <c r="AD105" s="12"/>
      <c r="AE105" s="12"/>
      <c r="AF105" s="12"/>
      <c r="AG105" s="33"/>
    </row>
    <row r="106" spans="1:33">
      <c r="A106" s="12"/>
      <c r="B106" s="41"/>
      <c r="C106" s="11"/>
      <c r="D106" s="39"/>
      <c r="E106" s="39"/>
      <c r="F106" s="39"/>
      <c r="G106" s="39"/>
      <c r="H106" s="39"/>
      <c r="I106" s="40"/>
      <c r="J106" s="39"/>
      <c r="K106" s="39"/>
      <c r="L106" s="45"/>
      <c r="M106" s="45"/>
      <c r="N106" s="43"/>
      <c r="O106" s="45"/>
      <c r="P106" s="45"/>
      <c r="Q106" s="45"/>
      <c r="R106" s="47"/>
      <c r="S106" s="47"/>
      <c r="T106" s="47"/>
      <c r="U106" s="47"/>
      <c r="V106" s="47"/>
      <c r="W106" s="47"/>
      <c r="X106" s="47"/>
      <c r="Y106" s="50"/>
      <c r="Z106" s="52"/>
      <c r="AA106" s="35"/>
      <c r="AB106" s="35"/>
      <c r="AC106" s="12"/>
      <c r="AD106" s="12"/>
      <c r="AE106" s="12"/>
      <c r="AF106" s="12"/>
      <c r="AG106" s="33"/>
    </row>
    <row r="107" spans="1:33">
      <c r="A107" s="12"/>
      <c r="B107" s="41"/>
      <c r="C107" s="11"/>
      <c r="D107" s="38"/>
      <c r="E107" s="39"/>
      <c r="F107" s="38"/>
      <c r="G107" s="39"/>
      <c r="H107" s="38"/>
      <c r="I107" s="38"/>
      <c r="J107" s="39"/>
      <c r="K107" s="39"/>
      <c r="L107" s="43"/>
      <c r="M107" s="43"/>
      <c r="N107" s="43"/>
      <c r="O107" s="44"/>
      <c r="P107" s="45"/>
      <c r="Q107" s="45"/>
      <c r="R107" s="46"/>
      <c r="S107" s="47"/>
      <c r="T107" s="46"/>
      <c r="U107" s="47"/>
      <c r="V107" s="46"/>
      <c r="W107" s="47"/>
      <c r="X107" s="47"/>
      <c r="Y107" s="50"/>
      <c r="Z107" s="51"/>
      <c r="AA107" s="35"/>
      <c r="AB107" s="35"/>
      <c r="AC107" s="12"/>
      <c r="AD107" s="12"/>
      <c r="AE107" s="12"/>
      <c r="AF107" s="12"/>
      <c r="AG107" s="33"/>
    </row>
    <row r="108" spans="1:33">
      <c r="A108" s="12"/>
      <c r="B108" s="41"/>
      <c r="C108" s="11"/>
      <c r="D108" s="38"/>
      <c r="E108" s="39"/>
      <c r="F108" s="38"/>
      <c r="G108" s="39"/>
      <c r="H108" s="38"/>
      <c r="I108" s="38"/>
      <c r="J108" s="39"/>
      <c r="K108" s="39"/>
      <c r="L108" s="43"/>
      <c r="M108" s="43"/>
      <c r="N108" s="43"/>
      <c r="O108" s="44"/>
      <c r="P108" s="45"/>
      <c r="Q108" s="45"/>
      <c r="R108" s="48"/>
      <c r="S108" s="47"/>
      <c r="T108" s="49"/>
      <c r="U108" s="47"/>
      <c r="V108" s="49"/>
      <c r="W108" s="47"/>
      <c r="X108" s="47"/>
      <c r="Y108" s="50"/>
      <c r="Z108" s="53"/>
      <c r="AA108" s="35"/>
      <c r="AB108" s="35"/>
      <c r="AC108" s="12"/>
      <c r="AD108" s="12"/>
      <c r="AE108" s="12"/>
      <c r="AF108" s="12"/>
      <c r="AG108" s="33"/>
    </row>
    <row r="109" spans="1:33">
      <c r="A109" s="12"/>
      <c r="B109" s="41"/>
      <c r="C109" s="11"/>
      <c r="D109" s="38"/>
      <c r="E109" s="39"/>
      <c r="F109" s="38"/>
      <c r="G109" s="39"/>
      <c r="H109" s="38"/>
      <c r="I109" s="38"/>
      <c r="J109" s="39"/>
      <c r="K109" s="39"/>
      <c r="L109" s="43"/>
      <c r="M109" s="43"/>
      <c r="N109" s="43"/>
      <c r="O109" s="44"/>
      <c r="P109" s="45"/>
      <c r="Q109" s="45"/>
      <c r="R109" s="48"/>
      <c r="S109" s="47"/>
      <c r="T109" s="49"/>
      <c r="U109" s="47"/>
      <c r="V109" s="49"/>
      <c r="W109" s="47"/>
      <c r="X109" s="47"/>
      <c r="Y109" s="50"/>
      <c r="Z109" s="53"/>
      <c r="AA109" s="35"/>
      <c r="AB109" s="35"/>
      <c r="AC109" s="12"/>
      <c r="AD109" s="12"/>
      <c r="AE109" s="12"/>
      <c r="AF109" s="12"/>
      <c r="AG109" s="33"/>
    </row>
    <row r="110" spans="1:33">
      <c r="A110" s="12"/>
      <c r="B110" s="41"/>
      <c r="C110" s="11"/>
      <c r="D110" s="38"/>
      <c r="E110" s="39"/>
      <c r="F110" s="38"/>
      <c r="G110" s="39"/>
      <c r="H110" s="38"/>
      <c r="I110" s="38"/>
      <c r="J110" s="39"/>
      <c r="K110" s="39"/>
      <c r="L110" s="43"/>
      <c r="M110" s="43"/>
      <c r="N110" s="43"/>
      <c r="O110" s="44"/>
      <c r="P110" s="45"/>
      <c r="Q110" s="45"/>
      <c r="R110" s="46"/>
      <c r="S110" s="47"/>
      <c r="T110" s="46"/>
      <c r="U110" s="47"/>
      <c r="V110" s="46"/>
      <c r="W110" s="47"/>
      <c r="X110" s="47"/>
      <c r="Y110" s="50"/>
      <c r="Z110" s="52"/>
      <c r="AA110" s="35"/>
      <c r="AB110" s="35"/>
      <c r="AC110" s="12"/>
      <c r="AD110" s="12"/>
      <c r="AE110" s="12"/>
      <c r="AF110" s="12"/>
      <c r="AG110" s="33"/>
    </row>
    <row r="111" spans="1:33">
      <c r="A111" s="11"/>
      <c r="B111" s="12"/>
      <c r="C111" s="11"/>
      <c r="D111" s="42"/>
      <c r="E111" s="39"/>
      <c r="F111" s="39"/>
      <c r="G111" s="39"/>
      <c r="H111" s="40"/>
      <c r="I111" s="40"/>
      <c r="J111" s="39"/>
      <c r="K111" s="39"/>
      <c r="L111" s="45"/>
      <c r="M111" s="43"/>
      <c r="N111" s="43"/>
      <c r="O111" s="45"/>
      <c r="P111" s="45"/>
      <c r="Q111" s="45"/>
      <c r="R111" s="48"/>
      <c r="S111" s="47"/>
      <c r="T111" s="49"/>
      <c r="U111" s="47"/>
      <c r="V111" s="49"/>
      <c r="W111" s="47"/>
      <c r="X111" s="47"/>
      <c r="Y111" s="50"/>
      <c r="Z111" s="53"/>
      <c r="AA111" s="35"/>
      <c r="AB111" s="35"/>
      <c r="AC111" s="12"/>
      <c r="AD111" s="12"/>
      <c r="AE111" s="12"/>
      <c r="AF111" s="12"/>
      <c r="AG111" s="33"/>
    </row>
    <row r="112" spans="1:33">
      <c r="A112" s="11"/>
      <c r="B112" s="11"/>
      <c r="C112" s="11"/>
      <c r="D112" s="39"/>
      <c r="E112" s="39"/>
      <c r="F112" s="39"/>
      <c r="G112" s="39"/>
      <c r="H112" s="39"/>
      <c r="I112" s="40"/>
      <c r="J112" s="39"/>
      <c r="K112" s="39"/>
      <c r="L112" s="45"/>
      <c r="M112" s="45"/>
      <c r="N112" s="43"/>
      <c r="O112" s="45"/>
      <c r="P112" s="45"/>
      <c r="Q112" s="45"/>
      <c r="R112" s="47"/>
      <c r="S112" s="47"/>
      <c r="T112" s="47"/>
      <c r="U112" s="47"/>
      <c r="V112" s="47"/>
      <c r="W112" s="47"/>
      <c r="X112" s="47"/>
      <c r="Y112" s="50"/>
      <c r="Z112" s="52"/>
      <c r="AA112" s="35"/>
      <c r="AB112" s="35"/>
      <c r="AC112" s="12"/>
      <c r="AD112" s="12"/>
      <c r="AE112" s="12"/>
      <c r="AF112" s="12"/>
      <c r="AG112" s="33"/>
    </row>
    <row r="113" spans="1:33">
      <c r="A113" s="41"/>
      <c r="B113" s="11"/>
      <c r="C113" s="11"/>
      <c r="D113" s="39"/>
      <c r="E113" s="39"/>
      <c r="F113" s="39"/>
      <c r="G113" s="39"/>
      <c r="H113" s="39"/>
      <c r="I113" s="40"/>
      <c r="J113" s="39"/>
      <c r="K113" s="39"/>
      <c r="L113" s="45"/>
      <c r="M113" s="45"/>
      <c r="N113" s="43"/>
      <c r="O113" s="45"/>
      <c r="P113" s="45"/>
      <c r="Q113" s="45"/>
      <c r="R113" s="47"/>
      <c r="S113" s="47"/>
      <c r="T113" s="47"/>
      <c r="U113" s="47"/>
      <c r="V113" s="47"/>
      <c r="W113" s="47"/>
      <c r="X113" s="47"/>
      <c r="Y113" s="50"/>
      <c r="Z113" s="52"/>
      <c r="AA113" s="35"/>
      <c r="AB113" s="35"/>
      <c r="AC113" s="12"/>
      <c r="AD113" s="12"/>
      <c r="AE113" s="12"/>
      <c r="AF113" s="12"/>
      <c r="AG113" s="33"/>
    </row>
    <row r="114" spans="1:33">
      <c r="A114" s="12"/>
      <c r="B114" s="41"/>
      <c r="C114" s="11"/>
      <c r="D114" s="39"/>
      <c r="E114" s="39"/>
      <c r="F114" s="39"/>
      <c r="G114" s="39"/>
      <c r="H114" s="38"/>
      <c r="I114" s="40"/>
      <c r="J114" s="39"/>
      <c r="K114" s="39"/>
      <c r="L114" s="45"/>
      <c r="M114" s="45"/>
      <c r="N114" s="43"/>
      <c r="O114" s="44"/>
      <c r="P114" s="45"/>
      <c r="Q114" s="45"/>
      <c r="R114" s="46"/>
      <c r="S114" s="47"/>
      <c r="T114" s="47"/>
      <c r="U114" s="47"/>
      <c r="V114" s="46"/>
      <c r="W114" s="47"/>
      <c r="X114" s="47"/>
      <c r="Y114" s="50"/>
      <c r="Z114" s="52"/>
      <c r="AA114" s="35"/>
      <c r="AB114" s="35"/>
      <c r="AC114" s="12"/>
      <c r="AD114" s="12"/>
      <c r="AE114" s="12"/>
      <c r="AF114" s="12"/>
      <c r="AG114" s="33"/>
    </row>
    <row r="115" spans="1:33">
      <c r="A115" s="41"/>
      <c r="B115" s="41"/>
      <c r="C115" s="11"/>
      <c r="D115" s="38"/>
      <c r="E115" s="39"/>
      <c r="F115" s="38"/>
      <c r="G115" s="39"/>
      <c r="H115" s="38"/>
      <c r="I115" s="38"/>
      <c r="J115" s="39"/>
      <c r="K115" s="39"/>
      <c r="L115" s="43"/>
      <c r="M115" s="43"/>
      <c r="N115" s="43"/>
      <c r="O115" s="44"/>
      <c r="P115" s="45"/>
      <c r="Q115" s="45"/>
      <c r="R115" s="46"/>
      <c r="S115" s="47"/>
      <c r="T115" s="46"/>
      <c r="U115" s="47"/>
      <c r="V115" s="46"/>
      <c r="W115" s="47"/>
      <c r="X115" s="47"/>
      <c r="Y115" s="50"/>
      <c r="Z115" s="52"/>
      <c r="AA115" s="35"/>
      <c r="AB115" s="35"/>
      <c r="AC115" s="12"/>
      <c r="AD115" s="12"/>
      <c r="AE115" s="12"/>
      <c r="AF115" s="12"/>
      <c r="AG115" s="33"/>
    </row>
    <row r="116" spans="1:33">
      <c r="A116" s="12"/>
      <c r="B116" s="41"/>
      <c r="C116" s="11"/>
      <c r="D116" s="39"/>
      <c r="E116" s="39"/>
      <c r="F116" s="39"/>
      <c r="G116" s="39"/>
      <c r="H116" s="40"/>
      <c r="I116" s="40"/>
      <c r="J116" s="39"/>
      <c r="K116" s="39"/>
      <c r="L116" s="45"/>
      <c r="M116" s="45"/>
      <c r="N116" s="43"/>
      <c r="O116" s="45"/>
      <c r="P116" s="45"/>
      <c r="Q116" s="45"/>
      <c r="R116" s="47"/>
      <c r="S116" s="47"/>
      <c r="T116" s="47"/>
      <c r="U116" s="47"/>
      <c r="V116" s="47"/>
      <c r="W116" s="47"/>
      <c r="X116" s="47"/>
      <c r="Y116" s="50"/>
      <c r="Z116" s="52"/>
      <c r="AA116" s="35"/>
      <c r="AB116" s="35"/>
      <c r="AC116" s="12"/>
      <c r="AD116" s="12"/>
      <c r="AE116" s="12"/>
      <c r="AF116" s="12"/>
      <c r="AG116" s="33"/>
    </row>
    <row r="117" spans="1:33">
      <c r="A117" s="12"/>
      <c r="B117" s="12"/>
      <c r="C117" s="11"/>
      <c r="D117" s="39"/>
      <c r="E117" s="39"/>
      <c r="F117" s="39"/>
      <c r="G117" s="39"/>
      <c r="H117" s="39"/>
      <c r="I117" s="40"/>
      <c r="J117" s="39"/>
      <c r="K117" s="39"/>
      <c r="L117" s="45"/>
      <c r="M117" s="45"/>
      <c r="N117" s="43"/>
      <c r="O117" s="45"/>
      <c r="P117" s="45"/>
      <c r="Q117" s="45"/>
      <c r="R117" s="47"/>
      <c r="S117" s="47"/>
      <c r="T117" s="47"/>
      <c r="U117" s="47"/>
      <c r="V117" s="47"/>
      <c r="W117" s="47"/>
      <c r="X117" s="47"/>
      <c r="Y117" s="50"/>
      <c r="Z117" s="52"/>
      <c r="AA117" s="35"/>
      <c r="AB117" s="35"/>
      <c r="AC117" s="12"/>
      <c r="AD117" s="12"/>
      <c r="AE117" s="12"/>
      <c r="AF117" s="12"/>
      <c r="AG117" s="33"/>
    </row>
    <row r="118" spans="1:33">
      <c r="A118" s="12"/>
      <c r="B118" s="41"/>
      <c r="C118" s="11"/>
      <c r="D118" s="38"/>
      <c r="E118" s="39"/>
      <c r="F118" s="38"/>
      <c r="G118" s="39"/>
      <c r="H118" s="38"/>
      <c r="I118" s="38"/>
      <c r="J118" s="39"/>
      <c r="K118" s="39"/>
      <c r="L118" s="43"/>
      <c r="M118" s="43"/>
      <c r="N118" s="43"/>
      <c r="O118" s="44"/>
      <c r="P118" s="45"/>
      <c r="Q118" s="45"/>
      <c r="R118" s="46"/>
      <c r="S118" s="47"/>
      <c r="T118" s="46"/>
      <c r="U118" s="47"/>
      <c r="V118" s="46"/>
      <c r="W118" s="47"/>
      <c r="X118" s="47"/>
      <c r="Y118" s="50"/>
      <c r="Z118" s="52"/>
      <c r="AA118" s="35"/>
      <c r="AB118" s="35"/>
      <c r="AC118" s="12"/>
      <c r="AD118" s="12"/>
      <c r="AE118" s="12"/>
      <c r="AF118" s="12"/>
      <c r="AG118" s="33"/>
    </row>
    <row r="119" spans="1:33">
      <c r="A119" s="12"/>
      <c r="B119" s="41"/>
      <c r="C119" s="11"/>
      <c r="D119" s="38"/>
      <c r="E119" s="39"/>
      <c r="F119" s="38"/>
      <c r="G119" s="39"/>
      <c r="H119" s="38"/>
      <c r="I119" s="38"/>
      <c r="J119" s="39"/>
      <c r="K119" s="39"/>
      <c r="L119" s="43"/>
      <c r="M119" s="43"/>
      <c r="N119" s="43"/>
      <c r="O119" s="44"/>
      <c r="P119" s="45"/>
      <c r="Q119" s="45"/>
      <c r="R119" s="46"/>
      <c r="S119" s="47"/>
      <c r="T119" s="46"/>
      <c r="U119" s="47"/>
      <c r="V119" s="46"/>
      <c r="W119" s="47"/>
      <c r="X119" s="47"/>
      <c r="Y119" s="50"/>
      <c r="Z119" s="52"/>
      <c r="AA119" s="35"/>
      <c r="AB119" s="35"/>
      <c r="AC119" s="12"/>
      <c r="AD119" s="12"/>
      <c r="AE119" s="12"/>
      <c r="AF119" s="12"/>
      <c r="AG119" s="33"/>
    </row>
    <row r="120" spans="1:33">
      <c r="A120" s="12"/>
      <c r="B120" s="41"/>
      <c r="C120" s="11"/>
      <c r="D120" s="38"/>
      <c r="E120" s="39"/>
      <c r="F120" s="38"/>
      <c r="G120" s="39"/>
      <c r="H120" s="38"/>
      <c r="I120" s="38"/>
      <c r="J120" s="39"/>
      <c r="K120" s="39"/>
      <c r="L120" s="43"/>
      <c r="M120" s="43"/>
      <c r="N120" s="43"/>
      <c r="O120" s="44"/>
      <c r="P120" s="45"/>
      <c r="Q120" s="45"/>
      <c r="R120" s="46"/>
      <c r="S120" s="47"/>
      <c r="T120" s="46"/>
      <c r="U120" s="47"/>
      <c r="V120" s="46"/>
      <c r="W120" s="47"/>
      <c r="X120" s="47"/>
      <c r="Y120" s="50"/>
      <c r="Z120" s="52"/>
      <c r="AA120" s="35"/>
      <c r="AB120" s="35"/>
      <c r="AC120" s="12"/>
      <c r="AD120" s="12"/>
      <c r="AE120" s="12"/>
      <c r="AF120" s="12"/>
      <c r="AG120" s="33"/>
    </row>
    <row r="121" spans="1:33">
      <c r="A121" s="12"/>
      <c r="B121" s="41"/>
      <c r="C121" s="11"/>
      <c r="D121" s="38"/>
      <c r="E121" s="39"/>
      <c r="F121" s="38"/>
      <c r="G121" s="39"/>
      <c r="H121" s="38"/>
      <c r="I121" s="38"/>
      <c r="J121" s="39"/>
      <c r="K121" s="39"/>
      <c r="L121" s="43"/>
      <c r="M121" s="43"/>
      <c r="N121" s="43"/>
      <c r="O121" s="44"/>
      <c r="P121" s="45"/>
      <c r="Q121" s="45"/>
      <c r="R121" s="46"/>
      <c r="S121" s="47"/>
      <c r="T121" s="46"/>
      <c r="U121" s="47"/>
      <c r="V121" s="46"/>
      <c r="W121" s="47"/>
      <c r="X121" s="47"/>
      <c r="Y121" s="50"/>
      <c r="Z121" s="52"/>
      <c r="AA121" s="35"/>
      <c r="AB121" s="35"/>
      <c r="AC121" s="12"/>
      <c r="AD121" s="12"/>
      <c r="AE121" s="12"/>
      <c r="AF121" s="12"/>
      <c r="AG121" s="33"/>
    </row>
    <row r="122" spans="1:33">
      <c r="A122" s="12"/>
      <c r="B122" s="41"/>
      <c r="C122" s="11"/>
      <c r="D122" s="38"/>
      <c r="E122" s="39"/>
      <c r="F122" s="38"/>
      <c r="G122" s="39"/>
      <c r="H122" s="38"/>
      <c r="I122" s="38"/>
      <c r="J122" s="39"/>
      <c r="K122" s="39"/>
      <c r="L122" s="43"/>
      <c r="M122" s="43"/>
      <c r="N122" s="43"/>
      <c r="O122" s="44"/>
      <c r="P122" s="45"/>
      <c r="Q122" s="45"/>
      <c r="R122" s="46"/>
      <c r="S122" s="47"/>
      <c r="T122" s="46"/>
      <c r="U122" s="47"/>
      <c r="V122" s="46"/>
      <c r="W122" s="47"/>
      <c r="X122" s="47"/>
      <c r="Y122" s="50"/>
      <c r="Z122" s="52"/>
      <c r="AA122" s="35"/>
      <c r="AB122" s="35"/>
      <c r="AC122" s="12"/>
      <c r="AD122" s="12"/>
      <c r="AE122" s="12"/>
      <c r="AF122" s="12"/>
      <c r="AG122" s="33"/>
    </row>
    <row r="123" spans="1:33">
      <c r="A123" s="12"/>
      <c r="B123" s="41"/>
      <c r="C123" s="11"/>
      <c r="D123" s="38"/>
      <c r="E123" s="39"/>
      <c r="F123" s="38"/>
      <c r="G123" s="39"/>
      <c r="H123" s="38"/>
      <c r="I123" s="38"/>
      <c r="J123" s="39"/>
      <c r="K123" s="39"/>
      <c r="L123" s="43"/>
      <c r="M123" s="43"/>
      <c r="N123" s="43"/>
      <c r="O123" s="44"/>
      <c r="P123" s="45"/>
      <c r="Q123" s="45"/>
      <c r="R123" s="46"/>
      <c r="S123" s="47"/>
      <c r="T123" s="46"/>
      <c r="U123" s="47"/>
      <c r="V123" s="46"/>
      <c r="W123" s="47"/>
      <c r="X123" s="47"/>
      <c r="Y123" s="50"/>
      <c r="Z123" s="52"/>
      <c r="AA123" s="35"/>
      <c r="AB123" s="35"/>
      <c r="AC123" s="12"/>
      <c r="AD123" s="12"/>
      <c r="AE123" s="12"/>
      <c r="AF123" s="12"/>
      <c r="AG123" s="33"/>
    </row>
    <row r="124" spans="1:33">
      <c r="A124" s="12"/>
      <c r="B124" s="41"/>
      <c r="C124" s="11"/>
      <c r="D124" s="38"/>
      <c r="E124" s="39"/>
      <c r="F124" s="38"/>
      <c r="G124" s="39"/>
      <c r="H124" s="38"/>
      <c r="I124" s="38"/>
      <c r="J124" s="39"/>
      <c r="K124" s="39"/>
      <c r="L124" s="43"/>
      <c r="M124" s="43"/>
      <c r="N124" s="43"/>
      <c r="O124" s="44"/>
      <c r="P124" s="45"/>
      <c r="Q124" s="45"/>
      <c r="R124" s="48"/>
      <c r="S124" s="47"/>
      <c r="T124" s="49"/>
      <c r="U124" s="47"/>
      <c r="V124" s="49"/>
      <c r="W124" s="47"/>
      <c r="X124" s="47"/>
      <c r="Y124" s="50"/>
      <c r="Z124" s="53"/>
      <c r="AA124" s="35"/>
      <c r="AB124" s="35"/>
      <c r="AC124" s="12"/>
      <c r="AD124" s="12"/>
      <c r="AE124" s="12"/>
      <c r="AF124" s="12"/>
      <c r="AG124" s="33"/>
    </row>
    <row r="125" spans="1:33">
      <c r="A125" s="12"/>
      <c r="B125" s="41"/>
      <c r="C125" s="11"/>
      <c r="D125" s="38"/>
      <c r="E125" s="39"/>
      <c r="F125" s="38"/>
      <c r="G125" s="39"/>
      <c r="H125" s="38"/>
      <c r="I125" s="38"/>
      <c r="J125" s="39"/>
      <c r="K125" s="39"/>
      <c r="L125" s="43"/>
      <c r="M125" s="43"/>
      <c r="N125" s="43"/>
      <c r="O125" s="44"/>
      <c r="P125" s="45"/>
      <c r="Q125" s="45"/>
      <c r="R125" s="46"/>
      <c r="S125" s="47"/>
      <c r="T125" s="46"/>
      <c r="U125" s="47"/>
      <c r="V125" s="46"/>
      <c r="W125" s="47"/>
      <c r="X125" s="47"/>
      <c r="Y125" s="50"/>
      <c r="Z125" s="52"/>
      <c r="AA125" s="35"/>
      <c r="AB125" s="35"/>
      <c r="AC125" s="12"/>
      <c r="AD125" s="12"/>
      <c r="AE125" s="12"/>
      <c r="AF125" s="12"/>
      <c r="AG125" s="33"/>
    </row>
    <row r="126" spans="1:33">
      <c r="A126" s="12"/>
      <c r="B126" s="12"/>
      <c r="C126" s="11"/>
      <c r="D126" s="39"/>
      <c r="E126" s="39"/>
      <c r="F126" s="39"/>
      <c r="G126" s="39"/>
      <c r="H126" s="39"/>
      <c r="I126" s="40"/>
      <c r="J126" s="39"/>
      <c r="K126" s="39"/>
      <c r="L126" s="45"/>
      <c r="M126" s="45"/>
      <c r="N126" s="43"/>
      <c r="O126" s="45"/>
      <c r="P126" s="45"/>
      <c r="Q126" s="45"/>
      <c r="R126" s="48"/>
      <c r="S126" s="47"/>
      <c r="T126" s="49"/>
      <c r="U126" s="47"/>
      <c r="V126" s="49"/>
      <c r="W126" s="47"/>
      <c r="X126" s="47"/>
      <c r="Y126" s="50"/>
      <c r="Z126" s="53"/>
      <c r="AA126" s="35"/>
      <c r="AB126" s="35"/>
      <c r="AC126" s="12"/>
      <c r="AD126" s="12"/>
      <c r="AE126" s="12"/>
      <c r="AF126" s="12"/>
      <c r="AG126" s="33"/>
    </row>
    <row r="127" spans="1:33">
      <c r="A127" s="11"/>
      <c r="B127" s="41"/>
      <c r="C127" s="11"/>
      <c r="D127" s="38"/>
      <c r="E127" s="39"/>
      <c r="F127" s="38"/>
      <c r="G127" s="39"/>
      <c r="H127" s="38"/>
      <c r="I127" s="38"/>
      <c r="J127" s="39"/>
      <c r="K127" s="39"/>
      <c r="L127" s="43"/>
      <c r="M127" s="43"/>
      <c r="N127" s="43"/>
      <c r="O127" s="44"/>
      <c r="P127" s="45"/>
      <c r="Q127" s="45"/>
      <c r="R127" s="46"/>
      <c r="S127" s="47"/>
      <c r="T127" s="46"/>
      <c r="U127" s="47"/>
      <c r="V127" s="46"/>
      <c r="W127" s="47"/>
      <c r="X127" s="47"/>
      <c r="Y127" s="50"/>
      <c r="Z127" s="52"/>
      <c r="AA127" s="35"/>
      <c r="AB127" s="35"/>
      <c r="AC127" s="12"/>
      <c r="AD127" s="12"/>
      <c r="AE127" s="12"/>
      <c r="AF127" s="12"/>
      <c r="AG127" s="33"/>
    </row>
    <row r="128" spans="1:33">
      <c r="A128" s="12"/>
      <c r="B128" s="11"/>
      <c r="C128" s="11"/>
      <c r="D128" s="39"/>
      <c r="E128" s="39"/>
      <c r="F128" s="39"/>
      <c r="G128" s="39"/>
      <c r="H128" s="39"/>
      <c r="I128" s="40"/>
      <c r="J128" s="39"/>
      <c r="K128" s="39"/>
      <c r="L128" s="45"/>
      <c r="M128" s="45"/>
      <c r="N128" s="43"/>
      <c r="O128" s="45"/>
      <c r="P128" s="45"/>
      <c r="Q128" s="45"/>
      <c r="R128" s="47"/>
      <c r="S128" s="47"/>
      <c r="T128" s="47"/>
      <c r="U128" s="47"/>
      <c r="V128" s="47"/>
      <c r="W128" s="47"/>
      <c r="X128" s="47"/>
      <c r="Y128" s="50"/>
      <c r="Z128" s="52"/>
      <c r="AA128" s="35"/>
      <c r="AB128" s="35"/>
      <c r="AC128" s="12"/>
      <c r="AD128" s="12"/>
      <c r="AE128" s="12"/>
      <c r="AF128" s="12"/>
      <c r="AG128" s="33"/>
    </row>
    <row r="129" spans="1:33">
      <c r="A129" s="12"/>
      <c r="B129" s="41"/>
      <c r="C129" s="11"/>
      <c r="D129" s="38"/>
      <c r="E129" s="39"/>
      <c r="F129" s="38"/>
      <c r="G129" s="39"/>
      <c r="H129" s="38"/>
      <c r="I129" s="38"/>
      <c r="J129" s="39"/>
      <c r="K129" s="39"/>
      <c r="L129" s="43"/>
      <c r="M129" s="43"/>
      <c r="N129" s="43"/>
      <c r="O129" s="44"/>
      <c r="P129" s="45"/>
      <c r="Q129" s="45"/>
      <c r="R129" s="46"/>
      <c r="S129" s="47"/>
      <c r="T129" s="46"/>
      <c r="U129" s="47"/>
      <c r="V129" s="46"/>
      <c r="W129" s="47"/>
      <c r="X129" s="47"/>
      <c r="Y129" s="50"/>
      <c r="Z129" s="52"/>
      <c r="AA129" s="35"/>
      <c r="AB129" s="35"/>
      <c r="AC129" s="12"/>
      <c r="AD129" s="12"/>
      <c r="AE129" s="12"/>
      <c r="AF129" s="12"/>
      <c r="AG129" s="33"/>
    </row>
    <row r="130" spans="1:33">
      <c r="A130" s="12"/>
      <c r="B130" s="41"/>
      <c r="C130" s="11"/>
      <c r="D130" s="38"/>
      <c r="E130" s="39"/>
      <c r="F130" s="38"/>
      <c r="G130" s="39"/>
      <c r="H130" s="38"/>
      <c r="I130" s="38"/>
      <c r="J130" s="39"/>
      <c r="K130" s="39"/>
      <c r="L130" s="43"/>
      <c r="M130" s="43"/>
      <c r="N130" s="43"/>
      <c r="O130" s="44"/>
      <c r="P130" s="45"/>
      <c r="Q130" s="45"/>
      <c r="R130" s="46"/>
      <c r="S130" s="47"/>
      <c r="T130" s="46"/>
      <c r="U130" s="47"/>
      <c r="V130" s="46"/>
      <c r="W130" s="47"/>
      <c r="X130" s="47"/>
      <c r="Y130" s="50"/>
      <c r="Z130" s="52"/>
      <c r="AA130" s="35"/>
      <c r="AB130" s="35"/>
      <c r="AC130" s="12"/>
      <c r="AD130" s="12"/>
      <c r="AE130" s="12"/>
      <c r="AF130" s="12"/>
      <c r="AG130" s="33"/>
    </row>
    <row r="131" spans="1:33">
      <c r="A131" s="12"/>
      <c r="B131" s="41"/>
      <c r="C131" s="11"/>
      <c r="D131" s="38"/>
      <c r="E131" s="39"/>
      <c r="F131" s="38"/>
      <c r="G131" s="39"/>
      <c r="H131" s="38"/>
      <c r="I131" s="38"/>
      <c r="J131" s="39"/>
      <c r="K131" s="39"/>
      <c r="L131" s="43"/>
      <c r="M131" s="43"/>
      <c r="N131" s="43"/>
      <c r="O131" s="44"/>
      <c r="P131" s="45"/>
      <c r="Q131" s="45"/>
      <c r="R131" s="48"/>
      <c r="S131" s="47"/>
      <c r="T131" s="49"/>
      <c r="U131" s="47"/>
      <c r="V131" s="49"/>
      <c r="W131" s="47"/>
      <c r="X131" s="47"/>
      <c r="Y131" s="50"/>
      <c r="Z131" s="53"/>
      <c r="AA131" s="35"/>
      <c r="AB131" s="35"/>
      <c r="AC131" s="12"/>
      <c r="AD131" s="12"/>
      <c r="AE131" s="12"/>
      <c r="AF131" s="12"/>
      <c r="AG131" s="33"/>
    </row>
    <row r="132" spans="1:33">
      <c r="A132" s="12"/>
      <c r="B132" s="41"/>
      <c r="C132" s="11"/>
      <c r="D132" s="38"/>
      <c r="E132" s="38"/>
      <c r="F132" s="38"/>
      <c r="G132" s="39"/>
      <c r="H132" s="38"/>
      <c r="I132" s="38"/>
      <c r="J132" s="39"/>
      <c r="K132" s="39"/>
      <c r="L132" s="43"/>
      <c r="M132" s="43"/>
      <c r="N132" s="43"/>
      <c r="O132" s="44"/>
      <c r="P132" s="45"/>
      <c r="Q132" s="45"/>
      <c r="R132" s="48"/>
      <c r="S132" s="47"/>
      <c r="T132" s="49"/>
      <c r="U132" s="47"/>
      <c r="V132" s="49"/>
      <c r="W132" s="47"/>
      <c r="X132" s="47"/>
      <c r="Y132" s="50"/>
      <c r="Z132" s="53"/>
      <c r="AA132" s="35"/>
      <c r="AB132" s="35"/>
      <c r="AC132" s="12"/>
      <c r="AD132" s="12"/>
      <c r="AE132" s="12"/>
      <c r="AF132" s="12"/>
      <c r="AG132" s="33"/>
    </row>
    <row r="133" spans="1:33">
      <c r="A133" s="12"/>
      <c r="B133" s="41"/>
      <c r="C133" s="11"/>
      <c r="D133" s="38"/>
      <c r="E133" s="38"/>
      <c r="F133" s="38"/>
      <c r="G133" s="39"/>
      <c r="H133" s="38"/>
      <c r="I133" s="38"/>
      <c r="J133" s="39"/>
      <c r="K133" s="39"/>
      <c r="L133" s="43"/>
      <c r="M133" s="43"/>
      <c r="N133" s="43"/>
      <c r="O133" s="44"/>
      <c r="P133" s="45"/>
      <c r="Q133" s="45"/>
      <c r="R133" s="48"/>
      <c r="S133" s="47"/>
      <c r="T133" s="49"/>
      <c r="U133" s="47"/>
      <c r="V133" s="49"/>
      <c r="W133" s="47"/>
      <c r="X133" s="47"/>
      <c r="Y133" s="50"/>
      <c r="Z133" s="53"/>
      <c r="AA133" s="35"/>
      <c r="AB133" s="35"/>
      <c r="AC133" s="12"/>
      <c r="AD133" s="12"/>
      <c r="AE133" s="12"/>
      <c r="AF133" s="12"/>
      <c r="AG133" s="33"/>
    </row>
    <row r="134" spans="1:33">
      <c r="A134" s="12"/>
      <c r="B134" s="41"/>
      <c r="C134" s="11"/>
      <c r="D134" s="38"/>
      <c r="E134" s="39"/>
      <c r="F134" s="38"/>
      <c r="G134" s="39"/>
      <c r="H134" s="38"/>
      <c r="I134" s="38"/>
      <c r="J134" s="39"/>
      <c r="K134" s="39"/>
      <c r="L134" s="43"/>
      <c r="M134" s="43"/>
      <c r="N134" s="43"/>
      <c r="O134" s="44"/>
      <c r="P134" s="45"/>
      <c r="Q134" s="45"/>
      <c r="R134" s="46"/>
      <c r="S134" s="47"/>
      <c r="T134" s="46"/>
      <c r="U134" s="47"/>
      <c r="V134" s="46"/>
      <c r="W134" s="47"/>
      <c r="X134" s="47"/>
      <c r="Y134" s="50"/>
      <c r="Z134" s="52"/>
      <c r="AA134" s="35"/>
      <c r="AB134" s="35"/>
      <c r="AC134" s="12"/>
      <c r="AD134" s="12"/>
      <c r="AE134" s="12"/>
      <c r="AF134" s="12"/>
      <c r="AG134" s="33"/>
    </row>
    <row r="135" spans="1:33">
      <c r="A135" s="12"/>
      <c r="B135" s="41"/>
      <c r="C135" s="11"/>
      <c r="D135" s="38"/>
      <c r="E135" s="38"/>
      <c r="F135" s="38"/>
      <c r="G135" s="39"/>
      <c r="H135" s="38"/>
      <c r="I135" s="38"/>
      <c r="J135" s="39"/>
      <c r="K135" s="39"/>
      <c r="L135" s="43"/>
      <c r="M135" s="43"/>
      <c r="N135" s="43"/>
      <c r="O135" s="44"/>
      <c r="P135" s="45"/>
      <c r="Q135" s="45"/>
      <c r="R135" s="48"/>
      <c r="S135" s="47"/>
      <c r="T135" s="49"/>
      <c r="U135" s="47"/>
      <c r="V135" s="49"/>
      <c r="W135" s="47"/>
      <c r="X135" s="47"/>
      <c r="Y135" s="50"/>
      <c r="Z135" s="53"/>
      <c r="AA135" s="35"/>
      <c r="AB135" s="35"/>
      <c r="AC135" s="12"/>
      <c r="AD135" s="12"/>
      <c r="AE135" s="12"/>
      <c r="AF135" s="12"/>
      <c r="AG135" s="33"/>
    </row>
    <row r="136" spans="1:33">
      <c r="A136" s="12"/>
      <c r="B136" s="41"/>
      <c r="C136" s="11"/>
      <c r="D136" s="38"/>
      <c r="E136" s="38"/>
      <c r="F136" s="38"/>
      <c r="G136" s="39"/>
      <c r="H136" s="38"/>
      <c r="I136" s="38"/>
      <c r="J136" s="39"/>
      <c r="K136" s="39"/>
      <c r="L136" s="43"/>
      <c r="M136" s="43"/>
      <c r="N136" s="43"/>
      <c r="O136" s="44"/>
      <c r="P136" s="45"/>
      <c r="Q136" s="45"/>
      <c r="R136" s="46"/>
      <c r="S136" s="47"/>
      <c r="T136" s="46"/>
      <c r="U136" s="47"/>
      <c r="V136" s="46"/>
      <c r="W136" s="47"/>
      <c r="X136" s="47"/>
      <c r="Y136" s="50"/>
      <c r="Z136" s="52"/>
      <c r="AA136" s="35"/>
      <c r="AB136" s="35"/>
      <c r="AC136" s="12"/>
      <c r="AD136" s="12"/>
      <c r="AE136" s="12"/>
      <c r="AF136" s="12"/>
      <c r="AG136" s="33"/>
    </row>
    <row r="137" spans="1:33">
      <c r="A137" s="12"/>
      <c r="B137" s="41"/>
      <c r="C137" s="11"/>
      <c r="D137" s="38"/>
      <c r="E137" s="39"/>
      <c r="F137" s="38"/>
      <c r="G137" s="39"/>
      <c r="H137" s="38"/>
      <c r="I137" s="38"/>
      <c r="J137" s="39"/>
      <c r="K137" s="39"/>
      <c r="L137" s="43"/>
      <c r="M137" s="43"/>
      <c r="N137" s="43"/>
      <c r="O137" s="44"/>
      <c r="P137" s="45"/>
      <c r="Q137" s="45"/>
      <c r="R137" s="48"/>
      <c r="S137" s="47"/>
      <c r="T137" s="49"/>
      <c r="U137" s="47"/>
      <c r="V137" s="49"/>
      <c r="W137" s="47"/>
      <c r="X137" s="47"/>
      <c r="Y137" s="50"/>
      <c r="Z137" s="53"/>
      <c r="AA137" s="35"/>
      <c r="AB137" s="35"/>
      <c r="AC137" s="12"/>
      <c r="AD137" s="12"/>
      <c r="AE137" s="12"/>
      <c r="AF137" s="12"/>
      <c r="AG137" s="33"/>
    </row>
    <row r="138" spans="1:33">
      <c r="A138" s="12"/>
      <c r="B138" s="41"/>
      <c r="C138" s="11"/>
      <c r="D138" s="38"/>
      <c r="E138" s="39"/>
      <c r="F138" s="38"/>
      <c r="G138" s="39"/>
      <c r="H138" s="38"/>
      <c r="I138" s="38"/>
      <c r="J138" s="39"/>
      <c r="K138" s="39"/>
      <c r="L138" s="43"/>
      <c r="M138" s="43"/>
      <c r="N138" s="43"/>
      <c r="O138" s="44"/>
      <c r="P138" s="45"/>
      <c r="Q138" s="45"/>
      <c r="R138" s="46"/>
      <c r="S138" s="47"/>
      <c r="T138" s="46"/>
      <c r="U138" s="47"/>
      <c r="V138" s="46"/>
      <c r="W138" s="47"/>
      <c r="X138" s="47"/>
      <c r="Y138" s="50"/>
      <c r="Z138" s="52"/>
      <c r="AA138" s="35"/>
      <c r="AB138" s="35"/>
      <c r="AC138" s="12"/>
      <c r="AD138" s="12"/>
      <c r="AE138" s="12"/>
      <c r="AF138" s="12"/>
      <c r="AG138" s="33"/>
    </row>
    <row r="139" spans="1:33">
      <c r="A139" s="12"/>
      <c r="B139" s="41"/>
      <c r="C139" s="11"/>
      <c r="D139" s="38"/>
      <c r="E139" s="39"/>
      <c r="F139" s="38"/>
      <c r="G139" s="39"/>
      <c r="H139" s="38"/>
      <c r="I139" s="38"/>
      <c r="J139" s="39"/>
      <c r="K139" s="39"/>
      <c r="L139" s="43"/>
      <c r="M139" s="43"/>
      <c r="N139" s="43"/>
      <c r="O139" s="44"/>
      <c r="P139" s="45"/>
      <c r="Q139" s="45"/>
      <c r="R139" s="46"/>
      <c r="S139" s="47"/>
      <c r="T139" s="46"/>
      <c r="U139" s="47"/>
      <c r="V139" s="46"/>
      <c r="W139" s="47"/>
      <c r="X139" s="47"/>
      <c r="Y139" s="50"/>
      <c r="Z139" s="52"/>
      <c r="AA139" s="35"/>
      <c r="AB139" s="35"/>
      <c r="AC139" s="12"/>
      <c r="AD139" s="12"/>
      <c r="AE139" s="12"/>
      <c r="AF139" s="12"/>
      <c r="AG139" s="33"/>
    </row>
    <row r="140" spans="1:33">
      <c r="A140" s="12"/>
      <c r="B140" s="41"/>
      <c r="C140" s="11"/>
      <c r="D140" s="38"/>
      <c r="E140" s="39"/>
      <c r="F140" s="38"/>
      <c r="G140" s="39"/>
      <c r="H140" s="38"/>
      <c r="I140" s="38"/>
      <c r="J140" s="39"/>
      <c r="K140" s="39"/>
      <c r="L140" s="43"/>
      <c r="M140" s="43"/>
      <c r="N140" s="43"/>
      <c r="O140" s="44"/>
      <c r="P140" s="45"/>
      <c r="Q140" s="45"/>
      <c r="R140" s="46"/>
      <c r="S140" s="47"/>
      <c r="T140" s="46"/>
      <c r="U140" s="47"/>
      <c r="V140" s="46"/>
      <c r="W140" s="47"/>
      <c r="X140" s="47"/>
      <c r="Y140" s="50"/>
      <c r="Z140" s="52"/>
      <c r="AA140" s="35"/>
      <c r="AB140" s="35"/>
      <c r="AC140" s="12"/>
      <c r="AD140" s="12"/>
      <c r="AE140" s="12"/>
      <c r="AF140" s="12"/>
      <c r="AG140" s="33"/>
    </row>
    <row r="141" spans="1:33">
      <c r="A141" s="12"/>
      <c r="B141" s="41"/>
      <c r="C141" s="11"/>
      <c r="D141" s="38"/>
      <c r="E141" s="39"/>
      <c r="F141" s="38"/>
      <c r="G141" s="39"/>
      <c r="H141" s="38"/>
      <c r="I141" s="38"/>
      <c r="J141" s="39"/>
      <c r="K141" s="39"/>
      <c r="L141" s="43"/>
      <c r="M141" s="43"/>
      <c r="N141" s="43"/>
      <c r="O141" s="44"/>
      <c r="P141" s="45"/>
      <c r="Q141" s="45"/>
      <c r="R141" s="48"/>
      <c r="S141" s="47"/>
      <c r="T141" s="49"/>
      <c r="U141" s="47"/>
      <c r="V141" s="49"/>
      <c r="W141" s="47"/>
      <c r="X141" s="47"/>
      <c r="Y141" s="50"/>
      <c r="Z141" s="53"/>
      <c r="AA141" s="35"/>
      <c r="AB141" s="35"/>
      <c r="AC141" s="12"/>
      <c r="AD141" s="12"/>
      <c r="AE141" s="12"/>
      <c r="AF141" s="12"/>
      <c r="AG141" s="33"/>
    </row>
    <row r="142" ht="13.5" customHeight="1" spans="1:33">
      <c r="A142" s="12"/>
      <c r="B142" s="12"/>
      <c r="C142" s="11"/>
      <c r="D142" s="39"/>
      <c r="E142" s="39"/>
      <c r="F142" s="39"/>
      <c r="G142" s="39"/>
      <c r="H142" s="39"/>
      <c r="I142" s="40"/>
      <c r="J142" s="39"/>
      <c r="K142" s="39"/>
      <c r="L142" s="45"/>
      <c r="M142" s="45"/>
      <c r="N142" s="43"/>
      <c r="O142" s="45"/>
      <c r="P142" s="45"/>
      <c r="Q142" s="45"/>
      <c r="R142" s="48"/>
      <c r="S142" s="47"/>
      <c r="T142" s="49"/>
      <c r="U142" s="47"/>
      <c r="V142" s="49"/>
      <c r="W142" s="47"/>
      <c r="X142" s="47"/>
      <c r="Y142" s="50"/>
      <c r="Z142" s="53"/>
      <c r="AA142" s="35"/>
      <c r="AB142" s="35"/>
      <c r="AC142" s="12"/>
      <c r="AD142" s="12"/>
      <c r="AE142" s="12"/>
      <c r="AF142" s="12"/>
      <c r="AG142" s="33"/>
    </row>
    <row r="143" spans="1:33">
      <c r="A143" s="11"/>
      <c r="B143" s="41"/>
      <c r="C143" s="11"/>
      <c r="D143" s="38"/>
      <c r="E143" s="39"/>
      <c r="F143" s="38"/>
      <c r="G143" s="39"/>
      <c r="H143" s="38"/>
      <c r="I143" s="38"/>
      <c r="J143" s="39"/>
      <c r="K143" s="39"/>
      <c r="L143" s="43"/>
      <c r="M143" s="43"/>
      <c r="N143" s="43"/>
      <c r="O143" s="44"/>
      <c r="P143" s="45"/>
      <c r="Q143" s="45"/>
      <c r="R143" s="48"/>
      <c r="S143" s="47"/>
      <c r="T143" s="49"/>
      <c r="U143" s="47"/>
      <c r="V143" s="49"/>
      <c r="W143" s="47"/>
      <c r="X143" s="47"/>
      <c r="Y143" s="50"/>
      <c r="Z143" s="53"/>
      <c r="AA143" s="35"/>
      <c r="AB143" s="35"/>
      <c r="AC143" s="12"/>
      <c r="AD143" s="12"/>
      <c r="AE143" s="12"/>
      <c r="AF143" s="12"/>
      <c r="AG143" s="33"/>
    </row>
    <row r="144" spans="1:33">
      <c r="A144" s="12"/>
      <c r="B144" s="11"/>
      <c r="C144" s="11"/>
      <c r="D144" s="39"/>
      <c r="E144" s="39"/>
      <c r="F144" s="39"/>
      <c r="G144" s="39"/>
      <c r="H144" s="39"/>
      <c r="I144" s="40"/>
      <c r="J144" s="39"/>
      <c r="K144" s="39"/>
      <c r="L144" s="45"/>
      <c r="M144" s="45"/>
      <c r="N144" s="43"/>
      <c r="O144" s="45"/>
      <c r="P144" s="45"/>
      <c r="Q144" s="45"/>
      <c r="R144" s="47"/>
      <c r="S144" s="47"/>
      <c r="T144" s="47"/>
      <c r="U144" s="47"/>
      <c r="V144" s="47"/>
      <c r="W144" s="47"/>
      <c r="X144" s="47"/>
      <c r="Y144" s="50"/>
      <c r="Z144" s="52"/>
      <c r="AA144" s="35"/>
      <c r="AB144" s="35"/>
      <c r="AC144" s="12"/>
      <c r="AD144" s="12"/>
      <c r="AE144" s="12"/>
      <c r="AF144" s="12"/>
      <c r="AG144" s="33"/>
    </row>
    <row r="145" spans="1:33">
      <c r="A145" s="12"/>
      <c r="B145" s="41"/>
      <c r="C145" s="11"/>
      <c r="D145" s="38"/>
      <c r="E145" s="39"/>
      <c r="F145" s="38"/>
      <c r="G145" s="39"/>
      <c r="H145" s="38"/>
      <c r="I145" s="38"/>
      <c r="J145" s="39"/>
      <c r="K145" s="39"/>
      <c r="L145" s="43"/>
      <c r="M145" s="43"/>
      <c r="N145" s="43"/>
      <c r="O145" s="44"/>
      <c r="P145" s="45"/>
      <c r="Q145" s="45"/>
      <c r="R145" s="48"/>
      <c r="S145" s="47"/>
      <c r="T145" s="49"/>
      <c r="U145" s="47"/>
      <c r="V145" s="49"/>
      <c r="W145" s="47"/>
      <c r="X145" s="47"/>
      <c r="Y145" s="50"/>
      <c r="Z145" s="53"/>
      <c r="AA145" s="35"/>
      <c r="AB145" s="35"/>
      <c r="AC145" s="12"/>
      <c r="AD145" s="12"/>
      <c r="AE145" s="12"/>
      <c r="AF145" s="12"/>
      <c r="AG145" s="33"/>
    </row>
    <row r="146" spans="1:33">
      <c r="A146" s="12"/>
      <c r="B146" s="41"/>
      <c r="C146" s="11"/>
      <c r="D146" s="38"/>
      <c r="E146" s="39"/>
      <c r="F146" s="38"/>
      <c r="G146" s="39"/>
      <c r="H146" s="38"/>
      <c r="I146" s="38"/>
      <c r="J146" s="39"/>
      <c r="K146" s="39"/>
      <c r="L146" s="43"/>
      <c r="M146" s="43"/>
      <c r="N146" s="43"/>
      <c r="O146" s="44"/>
      <c r="P146" s="45"/>
      <c r="Q146" s="45"/>
      <c r="R146" s="48"/>
      <c r="S146" s="47"/>
      <c r="T146" s="49"/>
      <c r="U146" s="47"/>
      <c r="V146" s="49"/>
      <c r="W146" s="47"/>
      <c r="X146" s="47"/>
      <c r="Y146" s="50"/>
      <c r="Z146" s="53"/>
      <c r="AA146" s="35"/>
      <c r="AB146" s="35"/>
      <c r="AC146" s="12"/>
      <c r="AD146" s="12"/>
      <c r="AE146" s="12"/>
      <c r="AF146" s="12"/>
      <c r="AG146" s="33"/>
    </row>
    <row r="147" spans="1:33">
      <c r="A147" s="41"/>
      <c r="B147" s="12"/>
      <c r="C147" s="11"/>
      <c r="D147" s="42"/>
      <c r="E147" s="39"/>
      <c r="F147" s="39"/>
      <c r="G147" s="39"/>
      <c r="H147" s="40"/>
      <c r="I147" s="40"/>
      <c r="J147" s="39"/>
      <c r="K147" s="39"/>
      <c r="L147" s="45"/>
      <c r="M147" s="43"/>
      <c r="N147" s="43"/>
      <c r="O147" s="45"/>
      <c r="P147" s="45"/>
      <c r="Q147" s="45"/>
      <c r="R147" s="48"/>
      <c r="S147" s="47"/>
      <c r="T147" s="49"/>
      <c r="U147" s="47"/>
      <c r="V147" s="49"/>
      <c r="W147" s="47"/>
      <c r="X147" s="47"/>
      <c r="Y147" s="50"/>
      <c r="Z147" s="53"/>
      <c r="AA147" s="35"/>
      <c r="AB147" s="35"/>
      <c r="AC147" s="12"/>
      <c r="AD147" s="12"/>
      <c r="AE147" s="12"/>
      <c r="AF147" s="12"/>
      <c r="AG147" s="33"/>
    </row>
    <row r="148" spans="1:33">
      <c r="A148" s="12"/>
      <c r="B148" s="41"/>
      <c r="C148" s="11"/>
      <c r="D148" s="39"/>
      <c r="E148" s="39"/>
      <c r="F148" s="39"/>
      <c r="G148" s="39"/>
      <c r="H148" s="40"/>
      <c r="I148" s="39"/>
      <c r="J148" s="39"/>
      <c r="K148" s="39"/>
      <c r="L148" s="45"/>
      <c r="M148" s="45"/>
      <c r="N148" s="43"/>
      <c r="O148" s="45"/>
      <c r="P148" s="45"/>
      <c r="Q148" s="45"/>
      <c r="R148" s="47"/>
      <c r="S148" s="47"/>
      <c r="T148" s="47"/>
      <c r="U148" s="47"/>
      <c r="V148" s="47"/>
      <c r="W148" s="47"/>
      <c r="X148" s="47"/>
      <c r="Y148" s="50"/>
      <c r="Z148" s="52"/>
      <c r="AA148" s="35"/>
      <c r="AB148" s="35"/>
      <c r="AC148" s="12"/>
      <c r="AD148" s="12"/>
      <c r="AE148" s="12"/>
      <c r="AF148" s="12"/>
      <c r="AG148" s="33"/>
    </row>
    <row r="149" spans="1:33">
      <c r="A149" s="12"/>
      <c r="B149" s="12"/>
      <c r="C149" s="12"/>
      <c r="D149" s="39"/>
      <c r="E149" s="39"/>
      <c r="F149" s="39"/>
      <c r="G149" s="39"/>
      <c r="H149" s="39"/>
      <c r="I149" s="40"/>
      <c r="J149" s="39"/>
      <c r="K149" s="39"/>
      <c r="L149" s="45"/>
      <c r="M149" s="45"/>
      <c r="N149" s="43"/>
      <c r="O149" s="45"/>
      <c r="P149" s="45"/>
      <c r="Q149" s="45"/>
      <c r="R149" s="47"/>
      <c r="S149" s="47"/>
      <c r="T149" s="47"/>
      <c r="U149" s="47"/>
      <c r="V149" s="47"/>
      <c r="W149" s="47"/>
      <c r="X149" s="47"/>
      <c r="Y149" s="50"/>
      <c r="Z149" s="52"/>
      <c r="AA149" s="34"/>
      <c r="AB149" s="34"/>
      <c r="AC149" s="12"/>
      <c r="AD149" s="12"/>
      <c r="AE149" s="12"/>
      <c r="AF149" s="12"/>
      <c r="AG149" s="33"/>
    </row>
    <row r="150" spans="1:33">
      <c r="A150" s="12"/>
      <c r="B150" s="12"/>
      <c r="C150" s="12"/>
      <c r="D150" s="42"/>
      <c r="E150" s="39"/>
      <c r="F150" s="39"/>
      <c r="G150" s="39"/>
      <c r="H150" s="40"/>
      <c r="I150" s="40"/>
      <c r="J150" s="39"/>
      <c r="K150" s="39"/>
      <c r="L150" s="45"/>
      <c r="M150" s="43"/>
      <c r="N150" s="45"/>
      <c r="O150" s="45"/>
      <c r="P150" s="45"/>
      <c r="Q150" s="45"/>
      <c r="R150" s="47"/>
      <c r="S150" s="47"/>
      <c r="T150" s="47"/>
      <c r="U150" s="47"/>
      <c r="V150" s="47"/>
      <c r="W150" s="47"/>
      <c r="X150" s="47"/>
      <c r="Y150" s="50"/>
      <c r="Z150" s="52"/>
      <c r="AA150" s="55"/>
      <c r="AB150" s="55"/>
      <c r="AC150" s="12"/>
      <c r="AD150" s="12"/>
      <c r="AE150" s="12"/>
      <c r="AF150" s="12"/>
      <c r="AG150" s="33"/>
    </row>
    <row r="151" spans="1:33">
      <c r="A151" s="12"/>
      <c r="B151" s="54"/>
      <c r="C151" s="54"/>
      <c r="D151" s="39"/>
      <c r="E151" s="39"/>
      <c r="F151" s="39"/>
      <c r="G151" s="39"/>
      <c r="H151" s="39"/>
      <c r="I151" s="40"/>
      <c r="J151" s="39"/>
      <c r="K151" s="39"/>
      <c r="L151" s="45"/>
      <c r="M151" s="45"/>
      <c r="N151" s="43"/>
      <c r="O151" s="45"/>
      <c r="P151" s="45"/>
      <c r="Q151" s="45"/>
      <c r="R151" s="47"/>
      <c r="S151" s="47"/>
      <c r="T151" s="47"/>
      <c r="U151" s="47"/>
      <c r="V151" s="47"/>
      <c r="W151" s="47"/>
      <c r="X151" s="47"/>
      <c r="Y151" s="50"/>
      <c r="Z151" s="52"/>
      <c r="AA151" s="34"/>
      <c r="AB151" s="34"/>
      <c r="AC151" s="12"/>
      <c r="AD151" s="12"/>
      <c r="AE151" s="12"/>
      <c r="AF151" s="12"/>
      <c r="AG151" s="33"/>
    </row>
    <row r="152" spans="1:33">
      <c r="A152" s="12"/>
      <c r="B152" s="12"/>
      <c r="C152" s="12"/>
      <c r="D152" s="39"/>
      <c r="E152" s="39"/>
      <c r="F152" s="39"/>
      <c r="G152" s="39"/>
      <c r="H152" s="39"/>
      <c r="I152" s="40"/>
      <c r="J152" s="39"/>
      <c r="K152" s="39"/>
      <c r="L152" s="45"/>
      <c r="M152" s="45"/>
      <c r="N152" s="43"/>
      <c r="O152" s="45"/>
      <c r="P152" s="45"/>
      <c r="Q152" s="45"/>
      <c r="R152" s="47"/>
      <c r="S152" s="47"/>
      <c r="T152" s="47"/>
      <c r="U152" s="47"/>
      <c r="V152" s="47"/>
      <c r="W152" s="47"/>
      <c r="X152" s="47"/>
      <c r="Y152" s="50"/>
      <c r="Z152" s="52"/>
      <c r="AA152" s="34"/>
      <c r="AB152" s="34"/>
      <c r="AC152" s="12"/>
      <c r="AD152" s="12"/>
      <c r="AE152" s="12"/>
      <c r="AF152" s="12"/>
      <c r="AG152" s="33"/>
    </row>
    <row r="153" spans="1:33">
      <c r="A153" s="12"/>
      <c r="B153" s="11"/>
      <c r="C153" s="11"/>
      <c r="D153" s="38"/>
      <c r="E153" s="39"/>
      <c r="F153" s="38"/>
      <c r="G153" s="38"/>
      <c r="H153" s="38"/>
      <c r="I153" s="38"/>
      <c r="J153" s="38"/>
      <c r="K153" s="38"/>
      <c r="L153" s="43"/>
      <c r="M153" s="43"/>
      <c r="N153" s="43"/>
      <c r="O153" s="44"/>
      <c r="P153" s="44"/>
      <c r="Q153" s="44"/>
      <c r="R153" s="46"/>
      <c r="S153" s="46"/>
      <c r="T153" s="46"/>
      <c r="U153" s="46"/>
      <c r="V153" s="46"/>
      <c r="W153" s="46"/>
      <c r="X153" s="46"/>
      <c r="Y153" s="56"/>
      <c r="Z153" s="52"/>
      <c r="AA153" s="57"/>
      <c r="AB153" s="57"/>
      <c r="AC153" s="12"/>
      <c r="AD153" s="12"/>
      <c r="AE153" s="12"/>
      <c r="AF153" s="12"/>
      <c r="AG153" s="33"/>
    </row>
    <row r="154" spans="1:33">
      <c r="A154" s="12"/>
      <c r="B154" s="41"/>
      <c r="C154" s="41"/>
      <c r="D154" s="38"/>
      <c r="E154" s="39"/>
      <c r="F154" s="38"/>
      <c r="G154" s="38"/>
      <c r="H154" s="38"/>
      <c r="I154" s="38"/>
      <c r="J154" s="38"/>
      <c r="K154" s="38"/>
      <c r="L154" s="43"/>
      <c r="M154" s="43"/>
      <c r="N154" s="43"/>
      <c r="O154" s="44"/>
      <c r="P154" s="44"/>
      <c r="Q154" s="44"/>
      <c r="R154" s="46"/>
      <c r="S154" s="46"/>
      <c r="T154" s="46"/>
      <c r="U154" s="46"/>
      <c r="V154" s="46"/>
      <c r="W154" s="46"/>
      <c r="X154" s="46"/>
      <c r="Y154" s="56"/>
      <c r="Z154" s="52"/>
      <c r="AA154" s="58"/>
      <c r="AB154" s="58"/>
      <c r="AC154" s="12"/>
      <c r="AD154" s="12"/>
      <c r="AE154" s="12"/>
      <c r="AF154" s="12"/>
      <c r="AG154" s="33"/>
    </row>
    <row r="155" spans="1:33">
      <c r="A155" s="12"/>
      <c r="B155" s="12"/>
      <c r="C155" s="12"/>
      <c r="D155" s="42"/>
      <c r="E155" s="39"/>
      <c r="F155" s="39"/>
      <c r="G155" s="39"/>
      <c r="H155" s="40"/>
      <c r="I155" s="40"/>
      <c r="J155" s="39"/>
      <c r="K155" s="39"/>
      <c r="L155" s="45"/>
      <c r="M155" s="43"/>
      <c r="N155" s="45"/>
      <c r="O155" s="45"/>
      <c r="P155" s="45"/>
      <c r="Q155" s="45"/>
      <c r="R155" s="47"/>
      <c r="S155" s="47"/>
      <c r="T155" s="47"/>
      <c r="U155" s="47"/>
      <c r="V155" s="47"/>
      <c r="W155" s="47"/>
      <c r="X155" s="47"/>
      <c r="Y155" s="50"/>
      <c r="Z155" s="52"/>
      <c r="AA155" s="55"/>
      <c r="AB155" s="55"/>
      <c r="AC155" s="12"/>
      <c r="AD155" s="12"/>
      <c r="AE155" s="12"/>
      <c r="AF155" s="12"/>
      <c r="AG155" s="33"/>
    </row>
    <row r="156" spans="1:33">
      <c r="A156" s="12"/>
      <c r="B156" s="41"/>
      <c r="C156" s="41"/>
      <c r="D156" s="38"/>
      <c r="E156" s="39"/>
      <c r="F156" s="38"/>
      <c r="G156" s="38"/>
      <c r="H156" s="38"/>
      <c r="I156" s="38"/>
      <c r="J156" s="38"/>
      <c r="K156" s="38"/>
      <c r="L156" s="43"/>
      <c r="M156" s="43"/>
      <c r="N156" s="43"/>
      <c r="O156" s="44"/>
      <c r="P156" s="44"/>
      <c r="Q156" s="44"/>
      <c r="R156" s="46"/>
      <c r="S156" s="46"/>
      <c r="T156" s="46"/>
      <c r="U156" s="46"/>
      <c r="V156" s="46"/>
      <c r="W156" s="46"/>
      <c r="X156" s="46"/>
      <c r="Y156" s="56"/>
      <c r="Z156" s="52"/>
      <c r="AA156" s="58"/>
      <c r="AB156" s="58"/>
      <c r="AC156" s="12"/>
      <c r="AD156" s="12"/>
      <c r="AE156" s="12"/>
      <c r="AF156" s="12"/>
      <c r="AG156" s="33"/>
    </row>
    <row r="157" spans="1:33">
      <c r="A157" s="41"/>
      <c r="B157" s="41"/>
      <c r="C157" s="41"/>
      <c r="D157" s="38"/>
      <c r="E157" s="39"/>
      <c r="F157" s="38"/>
      <c r="G157" s="38"/>
      <c r="H157" s="38"/>
      <c r="I157" s="38"/>
      <c r="J157" s="38"/>
      <c r="K157" s="38"/>
      <c r="L157" s="43"/>
      <c r="M157" s="43"/>
      <c r="N157" s="43"/>
      <c r="O157" s="44"/>
      <c r="P157" s="44"/>
      <c r="Q157" s="44"/>
      <c r="R157" s="46"/>
      <c r="S157" s="46"/>
      <c r="T157" s="46"/>
      <c r="U157" s="46"/>
      <c r="V157" s="46"/>
      <c r="W157" s="46"/>
      <c r="X157" s="46"/>
      <c r="Y157" s="56"/>
      <c r="Z157" s="52"/>
      <c r="AA157" s="58"/>
      <c r="AB157" s="58"/>
      <c r="AC157" s="12"/>
      <c r="AD157" s="12"/>
      <c r="AE157" s="12"/>
      <c r="AF157" s="12"/>
      <c r="AG157" s="33"/>
    </row>
  </sheetData>
  <autoFilter xmlns:etc="http://www.wps.cn/officeDocument/2017/etCustomData" ref="A1:AF89" etc:filterBottomFollowUsedRange="0">
    <extLst/>
  </autoFilter>
  <sortState ref="A3:AG89">
    <sortCondition ref="AC3:AC89"/>
  </sortState>
  <mergeCells count="15">
    <mergeCell ref="D1:K1"/>
    <mergeCell ref="L1:Q1"/>
    <mergeCell ref="R1:X1"/>
    <mergeCell ref="A1:A2"/>
    <mergeCell ref="B1:B2"/>
    <mergeCell ref="C1:C2"/>
    <mergeCell ref="Y1:Y2"/>
    <mergeCell ref="Z1:Z2"/>
    <mergeCell ref="AA1:AA2"/>
    <mergeCell ref="AB1:AB2"/>
    <mergeCell ref="AC1:AC2"/>
    <mergeCell ref="AD1:AD2"/>
    <mergeCell ref="AE1:AE2"/>
    <mergeCell ref="AF1:AF2"/>
    <mergeCell ref="AG1:AG2"/>
  </mergeCells>
  <conditionalFormatting sqref="B3:B89">
    <cfRule type="duplicateValues" dxfId="0" priority="1"/>
  </conditionalFormatting>
  <conditionalFormatting sqref="AA3:AA89">
    <cfRule type="cellIs" dxfId="1" priority="2" operator="equal">
      <formula>"是"</formula>
    </cfRule>
  </conditionalFormatting>
  <conditionalFormatting sqref="AB3:AB89">
    <cfRule type="cellIs" dxfId="1" priority="3" operator="lessThan">
      <formula>60</formula>
    </cfRule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专业排名汇总表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于富海</dc:creator>
  <cp:lastModifiedBy>。。。。。</cp:lastModifiedBy>
  <dcterms:created xsi:type="dcterms:W3CDTF">2020-09-07T08:28:00Z</dcterms:created>
  <dcterms:modified xsi:type="dcterms:W3CDTF">2024-09-16T12:41:54Z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0D404A6F5FBA42C2BA9DBD6020FB1F4C_13</vt:lpwstr>
  </property>
</Properties>
</file>